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2026年2月至6月就业见习补贴分配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<sst xmlns="http://schemas.openxmlformats.org/spreadsheetml/2006/main" count="50" uniqueCount="50">
  <si>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r>
      <t>2026</t>
    </r>
    <r>
      <rPr>
        <sz val="22"/>
        <rFont val="方正小标宋_GBK"/>
        <charset val="134"/>
      </rPr>
      <t>年</t>
    </r>
    <r>
      <rPr>
        <sz val="22"/>
        <rFont val="Times New Roman"/>
        <charset val="134"/>
      </rPr>
      <t>2</t>
    </r>
    <r>
      <rPr>
        <sz val="22"/>
        <rFont val="方正小标宋_GBK"/>
        <charset val="134"/>
      </rPr>
      <t>月至</t>
    </r>
    <r>
      <rPr>
        <sz val="22"/>
        <rFont val="Times New Roman"/>
        <charset val="134"/>
      </rPr>
      <t>6</t>
    </r>
    <r>
      <rPr>
        <sz val="22"/>
        <rFont val="方正小标宋_GBK"/>
        <charset val="134"/>
      </rPr>
      <t>月就业见习补贴分配表</t>
    </r>
  </si>
  <si>
    <t>单位：</t>
  </si>
  <si>
    <t>元</t>
  </si>
  <si>
    <t>序号</t>
  </si>
  <si>
    <t>见习单位</t>
  </si>
  <si>
    <t>见习人员姓名</t>
  </si>
  <si>
    <t>身份证号</t>
  </si>
  <si>
    <r>
      <t>2</t>
    </r>
    <r>
      <rPr>
        <sz val="12"/>
        <rFont val="方正黑体_GBK"/>
        <charset val="134"/>
      </rPr>
      <t>月补贴金额</t>
    </r>
  </si>
  <si>
    <r>
      <t>3</t>
    </r>
    <r>
      <rPr>
        <sz val="12"/>
        <rFont val="方正黑体_GBK"/>
        <charset val="134"/>
      </rPr>
      <t>月补贴金额</t>
    </r>
  </si>
  <si>
    <r>
      <t>4</t>
    </r>
    <r>
      <rPr>
        <sz val="12"/>
        <rFont val="方正黑体_GBK"/>
        <charset val="134"/>
      </rPr>
      <t>月补贴金额</t>
    </r>
  </si>
  <si>
    <r>
      <t>5</t>
    </r>
    <r>
      <rPr>
        <sz val="12"/>
        <rFont val="方正黑体_GBK"/>
        <charset val="134"/>
      </rPr>
      <t>月补贴金额</t>
    </r>
  </si>
  <si>
    <r>
      <t>6</t>
    </r>
    <r>
      <rPr>
        <sz val="12"/>
        <rFont val="方正黑体_GBK"/>
        <charset val="134"/>
      </rPr>
      <t>月补贴金额</t>
    </r>
  </si>
  <si>
    <r>
      <rPr>
        <sz val="12"/>
        <rFont val="方正黑体_GBK"/>
        <charset val="134"/>
      </rPr>
      <t>合计补贴金额</t>
    </r>
  </si>
  <si>
    <t>小计</t>
  </si>
  <si>
    <t>焉耆县人民医院</t>
  </si>
  <si>
    <t>帕吐曼·艾力</t>
  </si>
  <si>
    <t>652826******1427</t>
  </si>
  <si>
    <t>焉耆回族自治县第一中学</t>
  </si>
  <si>
    <t>约尔开西·约麦尔</t>
  </si>
  <si>
    <t>652829******1015</t>
  </si>
  <si>
    <t>寇佳钰</t>
  </si>
  <si>
    <t>652826******0861</t>
  </si>
  <si>
    <t>阿里米热·吾甫尔</t>
  </si>
  <si>
    <t>652826******3227</t>
  </si>
  <si>
    <t>马淑琴</t>
  </si>
  <si>
    <t>622223******0825</t>
  </si>
  <si>
    <t>焉耆乐思艺术培训有限公司</t>
  </si>
  <si>
    <t>马慎涵</t>
  </si>
  <si>
    <t>652826******2025</t>
  </si>
  <si>
    <t>米乐乐</t>
  </si>
  <si>
    <t>652826******0847</t>
  </si>
  <si>
    <t>新疆荣达车辆服务有限公司焉耆分公司</t>
  </si>
  <si>
    <t>阿迪乃·热木都</t>
  </si>
  <si>
    <t>652826******1127</t>
  </si>
  <si>
    <t>许悦祥</t>
  </si>
  <si>
    <t>652826******00826</t>
  </si>
  <si>
    <t>焉耆县三号桥贸易有限责任公司</t>
  </si>
  <si>
    <t>努尔比耶·海尼</t>
  </si>
  <si>
    <t>652826******0828</t>
  </si>
  <si>
    <t>新疆穗通达财务服务有限公司</t>
  </si>
  <si>
    <t>马兰</t>
  </si>
  <si>
    <t>652829******1023</t>
  </si>
  <si>
    <t>马玉婷</t>
  </si>
  <si>
    <t>652827******1829</t>
  </si>
  <si>
    <t>巴州领鲜超市有限责任公司</t>
  </si>
  <si>
    <t>马菲菲</t>
  </si>
  <si>
    <t>652826******1426</t>
  </si>
  <si>
    <t>古丽再班·赛买提</t>
  </si>
  <si>
    <t>652826******2323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</si>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</sst>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Times New Roman"/>
      <charset val="134"/>
    </font>
    <font>
      <sz val="11"/>
      <name val="Times New Roman"/>
      <charset val="0"/>
    </font>
    <font>
      <sz val="11"/>
      <name val="方正仿宋_GBK"/>
      <charset val="0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A1" sqref="A1:K18"/>
    </sheetView>
  </sheetViews>
  <sheetFormatPr defaultColWidth="9" defaultRowHeight="13.5"/>
  <cols>
    <col min="2" max="2" width="22" customWidth="1"/>
    <col min="3" max="3" width="19.125" customWidth="1"/>
    <col min="4" max="4" width="25" customWidth="1"/>
  </cols>
  <sheetData>
    <row r="1" ht="3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" customHeight="1" spans="1:11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4" t="s">
        <v>2</v>
      </c>
    </row>
    <row r="3" ht="31.5" spans="1:11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6" t="s">
        <v>12</v>
      </c>
      <c r="K3" s="8" t="s">
        <v>13</v>
      </c>
    </row>
    <row r="4" ht="25" customHeight="1" spans="1:11">
      <c r="A4" s="9">
        <v>1</v>
      </c>
      <c r="B4" s="10" t="s">
        <v>14</v>
      </c>
      <c r="C4" s="11" t="s">
        <v>15</v>
      </c>
      <c r="D4" s="9" t="s">
        <v>16</v>
      </c>
      <c r="E4" s="12"/>
      <c r="F4" s="12"/>
      <c r="G4" s="12">
        <v>1750</v>
      </c>
      <c r="H4" s="12">
        <v>1750</v>
      </c>
      <c r="I4" s="12"/>
      <c r="J4" s="13">
        <f>SUM(G4:I4)</f>
        <v>3500</v>
      </c>
      <c r="K4" s="13">
        <f>SUM(J4:J4)</f>
        <v>3500</v>
      </c>
    </row>
    <row r="5" ht="25" customHeight="1" spans="1:11">
      <c r="A5" s="9">
        <v>2</v>
      </c>
      <c r="B5" s="14" t="s">
        <v>17</v>
      </c>
      <c r="C5" s="11" t="s">
        <v>18</v>
      </c>
      <c r="D5" s="9" t="s">
        <v>19</v>
      </c>
      <c r="E5" s="12"/>
      <c r="F5" s="12"/>
      <c r="G5" s="12">
        <v>1750</v>
      </c>
      <c r="H5" s="12">
        <v>1750</v>
      </c>
      <c r="I5" s="12">
        <v>1750</v>
      </c>
      <c r="J5" s="12">
        <f t="shared" ref="J5:J9" si="0">SUM(E5:I5)</f>
        <v>5250</v>
      </c>
      <c r="K5" s="15">
        <f>SUM(J5:J8)</f>
        <v>22750</v>
      </c>
    </row>
    <row r="6" ht="25" customHeight="1" spans="1:11">
      <c r="A6" s="9">
        <v>3</v>
      </c>
      <c r="B6" s="14"/>
      <c r="C6" s="11" t="s">
        <v>20</v>
      </c>
      <c r="D6" s="9" t="s">
        <v>21</v>
      </c>
      <c r="E6" s="12"/>
      <c r="F6" s="12"/>
      <c r="G6" s="12">
        <v>1750</v>
      </c>
      <c r="H6" s="12">
        <v>1750</v>
      </c>
      <c r="I6" s="12">
        <v>1750</v>
      </c>
      <c r="J6" s="12">
        <f t="shared" si="0"/>
        <v>5250</v>
      </c>
      <c r="K6" s="15"/>
    </row>
    <row r="7" ht="25" customHeight="1" spans="1:11">
      <c r="A7" s="9">
        <v>4</v>
      </c>
      <c r="B7" s="14"/>
      <c r="C7" s="11" t="s">
        <v>22</v>
      </c>
      <c r="D7" s="9" t="s">
        <v>23</v>
      </c>
      <c r="E7" s="12"/>
      <c r="F7" s="12"/>
      <c r="G7" s="12">
        <v>1750</v>
      </c>
      <c r="H7" s="12">
        <v>1750</v>
      </c>
      <c r="I7" s="12">
        <v>1750</v>
      </c>
      <c r="J7" s="12">
        <f t="shared" si="0"/>
        <v>5250</v>
      </c>
      <c r="K7" s="15"/>
    </row>
    <row r="8" ht="25" customHeight="1" spans="1:11">
      <c r="A8" s="9">
        <v>5</v>
      </c>
      <c r="B8" s="14"/>
      <c r="C8" s="11" t="s">
        <v>24</v>
      </c>
      <c r="D8" s="9" t="s">
        <v>25</v>
      </c>
      <c r="E8" s="12"/>
      <c r="F8" s="12">
        <v>1750</v>
      </c>
      <c r="G8" s="12">
        <v>1750</v>
      </c>
      <c r="H8" s="12">
        <v>1750</v>
      </c>
      <c r="I8" s="12">
        <v>1750</v>
      </c>
      <c r="J8" s="12">
        <f t="shared" si="0"/>
        <v>7000</v>
      </c>
      <c r="K8" s="15"/>
    </row>
    <row r="9" ht="25" customHeight="1" spans="1:11">
      <c r="A9" s="9">
        <v>6</v>
      </c>
      <c r="B9" s="16" t="s">
        <v>26</v>
      </c>
      <c r="C9" s="17" t="s">
        <v>27</v>
      </c>
      <c r="D9" s="9" t="s">
        <v>28</v>
      </c>
      <c r="E9" s="12"/>
      <c r="F9" s="12"/>
      <c r="G9" s="12">
        <v>1750</v>
      </c>
      <c r="H9" s="12">
        <v>1750</v>
      </c>
      <c r="I9" s="12">
        <v>1750</v>
      </c>
      <c r="J9" s="12">
        <f t="shared" si="0"/>
        <v>5250</v>
      </c>
      <c r="K9" s="12">
        <f>SUM(J9:J10)</f>
        <v>10500</v>
      </c>
    </row>
    <row r="10" ht="25" customHeight="1" spans="1:11">
      <c r="A10" s="9">
        <v>7</v>
      </c>
      <c r="B10" s="14"/>
      <c r="C10" s="17" t="s">
        <v>29</v>
      </c>
      <c r="D10" s="9" t="s">
        <v>30</v>
      </c>
      <c r="E10" s="12"/>
      <c r="F10" s="12"/>
      <c r="G10" s="12">
        <v>1750</v>
      </c>
      <c r="H10" s="12">
        <v>1750</v>
      </c>
      <c r="I10" s="12">
        <v>1750</v>
      </c>
      <c r="J10" s="12">
        <f>SUM(G10:I10)</f>
        <v>5250</v>
      </c>
      <c r="K10" s="12"/>
    </row>
    <row r="11" ht="25" customHeight="1" spans="1:11">
      <c r="A11" s="9">
        <v>8</v>
      </c>
      <c r="B11" s="18" t="s">
        <v>31</v>
      </c>
      <c r="C11" s="17" t="s">
        <v>32</v>
      </c>
      <c r="D11" s="9" t="s">
        <v>33</v>
      </c>
      <c r="E11" s="12"/>
      <c r="F11" s="12"/>
      <c r="G11" s="12">
        <v>1750</v>
      </c>
      <c r="H11" s="12">
        <v>1750</v>
      </c>
      <c r="I11" s="12">
        <v>1750</v>
      </c>
      <c r="J11" s="12">
        <f t="shared" ref="J11:J17" si="1">SUM(E11:I11)</f>
        <v>5250</v>
      </c>
      <c r="K11" s="12">
        <f t="shared" ref="K11:K16" si="2">SUM(J11:J12)</f>
        <v>10500</v>
      </c>
    </row>
    <row r="12" ht="25" customHeight="1" spans="1:11">
      <c r="A12" s="9">
        <v>9</v>
      </c>
      <c r="B12" s="19"/>
      <c r="C12" s="17" t="s">
        <v>34</v>
      </c>
      <c r="D12" s="9" t="s">
        <v>35</v>
      </c>
      <c r="E12" s="12"/>
      <c r="F12" s="12"/>
      <c r="G12" s="12">
        <v>1750</v>
      </c>
      <c r="H12" s="12">
        <v>1750</v>
      </c>
      <c r="I12" s="12">
        <v>1750</v>
      </c>
      <c r="J12" s="12">
        <f t="shared" si="1"/>
        <v>5250</v>
      </c>
      <c r="K12" s="12"/>
    </row>
    <row r="13" ht="30" spans="1:11">
      <c r="A13" s="9">
        <v>10</v>
      </c>
      <c r="B13" s="18" t="s">
        <v>36</v>
      </c>
      <c r="C13" s="17" t="s">
        <v>37</v>
      </c>
      <c r="D13" s="9" t="s">
        <v>38</v>
      </c>
      <c r="E13" s="12"/>
      <c r="F13" s="12"/>
      <c r="G13" s="12">
        <v>1750</v>
      </c>
      <c r="H13" s="12">
        <v>1750</v>
      </c>
      <c r="I13" s="12">
        <v>1750</v>
      </c>
      <c r="J13" s="12">
        <f t="shared" si="1"/>
        <v>5250</v>
      </c>
      <c r="K13" s="12">
        <f>SUM(J13)</f>
        <v>5250</v>
      </c>
    </row>
    <row r="14" ht="25" customHeight="1" spans="1:11">
      <c r="A14" s="9">
        <v>11</v>
      </c>
      <c r="B14" s="18" t="s">
        <v>39</v>
      </c>
      <c r="C14" s="17" t="s">
        <v>40</v>
      </c>
      <c r="D14" s="9" t="s">
        <v>41</v>
      </c>
      <c r="E14" s="12"/>
      <c r="F14" s="12"/>
      <c r="G14" s="12">
        <v>1750</v>
      </c>
      <c r="H14" s="12">
        <v>1750</v>
      </c>
      <c r="I14" s="12">
        <v>1750</v>
      </c>
      <c r="J14" s="12">
        <f t="shared" si="1"/>
        <v>5250</v>
      </c>
      <c r="K14" s="12">
        <f t="shared" si="2"/>
        <v>10500</v>
      </c>
    </row>
    <row r="15" ht="25" customHeight="1" spans="1:11">
      <c r="A15" s="9">
        <v>12</v>
      </c>
      <c r="B15" s="20"/>
      <c r="C15" s="17" t="s">
        <v>42</v>
      </c>
      <c r="D15" s="9" t="s">
        <v>43</v>
      </c>
      <c r="E15" s="12"/>
      <c r="F15" s="12"/>
      <c r="G15" s="12">
        <v>1750</v>
      </c>
      <c r="H15" s="12">
        <v>1750</v>
      </c>
      <c r="I15" s="12">
        <v>1750</v>
      </c>
      <c r="J15" s="12">
        <f t="shared" si="1"/>
        <v>5250</v>
      </c>
      <c r="K15" s="12"/>
    </row>
    <row r="16" ht="25" customHeight="1" spans="1:11">
      <c r="A16" s="9">
        <v>13</v>
      </c>
      <c r="B16" s="18" t="s">
        <v>44</v>
      </c>
      <c r="C16" s="21" t="s">
        <v>45</v>
      </c>
      <c r="D16" s="9" t="s">
        <v>46</v>
      </c>
      <c r="E16" s="12">
        <v>1750</v>
      </c>
      <c r="F16" s="12">
        <v>1750</v>
      </c>
      <c r="G16" s="12">
        <v>1750</v>
      </c>
      <c r="H16" s="12">
        <v>1750</v>
      </c>
      <c r="I16" s="12">
        <v>1750</v>
      </c>
      <c r="J16" s="22">
        <f t="shared" si="1"/>
        <v>8750</v>
      </c>
      <c r="K16" s="12">
        <f t="shared" si="2"/>
        <v>15750</v>
      </c>
    </row>
    <row r="17" ht="25" customHeight="1" spans="1:11">
      <c r="A17" s="9">
        <v>14</v>
      </c>
      <c r="B17" s="20"/>
      <c r="C17" s="21" t="s">
        <v>47</v>
      </c>
      <c r="D17" s="9" t="s">
        <v>48</v>
      </c>
      <c r="E17" s="12">
        <v>1750</v>
      </c>
      <c r="F17" s="12">
        <v>1750</v>
      </c>
      <c r="G17" s="12">
        <v>1750</v>
      </c>
      <c r="H17" s="12">
        <v>1750</v>
      </c>
      <c r="I17" s="12"/>
      <c r="J17" s="22">
        <f t="shared" si="1"/>
        <v>7000</v>
      </c>
      <c r="K17" s="12"/>
    </row>
    <row r="18" ht="25" customHeight="1" spans="1:11">
      <c r="A18" s="23" t="s">
        <v>49</v>
      </c>
      <c r="B18" s="24"/>
      <c r="C18" s="24"/>
      <c r="D18" s="25"/>
      <c r="E18" s="9">
        <f>SUM(K4:K17)</f>
        <v>78750</v>
      </c>
      <c r="F18" s="9"/>
      <c r="G18" s="9"/>
      <c r="H18" s="9"/>
      <c r="I18" s="9"/>
      <c r="J18" s="9"/>
      <c r="K18" s="9"/>
    </row>
  </sheetData>
  <mergeCells count="13">
    <mergeCell ref="A1:K1"/>
    <mergeCell ref="A18:D18"/>
    <mergeCell ref="E18:K18"/>
    <mergeCell ref="B5:B8"/>
    <mergeCell ref="B9:B10"/>
    <mergeCell ref="B11:B12"/>
    <mergeCell ref="B14:B15"/>
    <mergeCell ref="B16:B17"/>
    <mergeCell ref="K5:K8"/>
    <mergeCell ref="K9:K10"/>
    <mergeCell ref="K11:K12"/>
    <mergeCell ref="K14:K15"/>
    <mergeCell ref="K16:K17"/>
  </mergeCells>
  <pageMargins left="0.75" right="0.75" top="1" bottom="1" header="0.5" footer="0.5"/>
  <pageSetup paperSize="9" scale="94" orientation="landscape"/>
  <headerFooter/>
  <ignoredErrors>
    <ignoredError sqref="J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2026年2月至6月就业见习补贴分配表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王雪枫</dc:creator>
  <cp:lastModifiedBy>小俊</cp:lastModifiedBy>
  <dcterms:created xsi:type="dcterms:W3CDTF">2026-03-26T09:17:00Z</dcterms:created>
  <dcterms:modified xsi:type="dcterms:W3CDTF">2026-07-13T04:14:15Z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7248FE771D7847AAA3640D4E285AF5F2_11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