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项目库（储备库）" sheetId="1" r:id="rId1"/>
  </sheets>
  <definedNames>
    <definedName name="_xlnm._FilterDatabase" localSheetId="0" hidden="1">'项目库（储备库）'!$A$5:$X$42</definedName>
    <definedName name="_xlnm.Print_Titles" localSheetId="0">'项目库（储备库）'!$4:$5</definedName>
  </definedNames>
  <calcPr calcId="144525"/>
</workbook>
</file>

<file path=xl/sharedStrings.xml><?xml version="1.0" encoding="utf-8"?>
<sst xmlns="http://schemas.openxmlformats.org/spreadsheetml/2006/main" count="507" uniqueCount="259">
  <si>
    <t>附件1</t>
  </si>
  <si>
    <t>巴州焉耆县2025年第二次巩固拓展脱贫攻坚成果和乡村振兴储备库</t>
  </si>
  <si>
    <t>填报单位（盖章）：</t>
  </si>
  <si>
    <t>填报时间： 年  月  日                         单位:个、万元、户</t>
  </si>
  <si>
    <t>序号</t>
  </si>
  <si>
    <t>项目库
编号</t>
  </si>
  <si>
    <t>项目名称</t>
  </si>
  <si>
    <t>项目类别</t>
  </si>
  <si>
    <t>项目子类型</t>
  </si>
  <si>
    <t>建设
性质</t>
  </si>
  <si>
    <t>实施地点</t>
  </si>
  <si>
    <t>主要建设内容</t>
  </si>
  <si>
    <t>建设
单位</t>
  </si>
  <si>
    <t>建设
规模</t>
  </si>
  <si>
    <t>资金来源</t>
  </si>
  <si>
    <t>带动脱贫户数</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</si>
  <si>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</si>
  <si>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</si>
  <si>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</si>
  <si>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</si>
  <si>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</si>
  <si>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</si>
  <si>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</si>
  <si>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</si>
  <si>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</si>
  <si>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</si>
  <si>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</si>
  <si>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</si>
  <si>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</si>
  <si>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</si>
  <si>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yq2025226</t>
  </si>
  <si>
    <t>七个星镇呼尔东村大棚建设项目</t>
  </si>
  <si>
    <t>产业发展</t>
  </si>
  <si>
    <t>种植业基地</t>
  </si>
  <si>
    <t>新建</t>
  </si>
  <si>
    <t>呼尔东村</t>
  </si>
  <si>
    <t>在呼尔东村新建4座育苗大棚及附属设施，共计投资200万元（包含设计费、监理费等），项目建成后，对外公开承包，每年收益不低于5%，收益用于巩固拓展脱贫攻坚成果公益岗位开发，村级小型公益基础设施建设和预警监测帮扶等。项目资产归呼尔东村所有。</t>
  </si>
  <si>
    <t>座</t>
  </si>
  <si>
    <t>七个星镇</t>
  </si>
  <si>
    <t>张振伟、顾朋宇</t>
  </si>
  <si>
    <t>该项目建成后，以公开竞争方式对外承租，以此壮大村集体经济。每年收益不低于5%用于村基础设施建设、公益性事业和预警监测帮扶。</t>
  </si>
  <si>
    <t>项目建成后带动呼尔东村2户脱贫户、监测户直接受益。</t>
  </si>
  <si>
    <t>2025.1.24</t>
  </si>
  <si>
    <t>焉党农领办〔2025〕1号</t>
  </si>
  <si>
    <t>yq2025180</t>
  </si>
  <si>
    <t>焉耆县桶装水生产建设项目</t>
  </si>
  <si>
    <t>产地初加工和精深加工</t>
  </si>
  <si>
    <t>店子村</t>
  </si>
  <si>
    <t>采购每小时可生产桶装水450桶的生产设备1套、双极水处理设备1套（包括安装），及无尘无菌车间改造、周转用纯净水桶、新能源运输车辆、货架等配套附属设施。项目总投资125万元。项目建成后，对外公开承包，每年承包收益不低于总投资的5%，并提供4个就业岗位。收益用于巩固拓展脱贫攻坚成果公益岗位开发，小型公益基础设施建设和预警监测帮扶等。每年根据实际情况，对收益适用分配进行动态调整。项目产权归属四十里城子镇店子村。</t>
  </si>
  <si>
    <t>套</t>
  </si>
  <si>
    <t>四十里城子镇</t>
  </si>
  <si>
    <t xml:space="preserve">齐振波 李再鹏  </t>
  </si>
  <si>
    <t>项目建成后，对外公开承包，每年承包收益不低于总投资的5%，并提供4个就业岗位。收益用于巩固拓展脱贫攻坚成果公益岗位开发，小型公益基础设施建设和预警监测帮扶等。</t>
  </si>
  <si>
    <t>该项目的实施，可为周边群众提供就业岗位，带动群众增收。预计脱贫群众4人。</t>
  </si>
  <si>
    <t>yq2025181</t>
  </si>
  <si>
    <t>焉耆县四十里城子镇肉牛采购项目</t>
  </si>
  <si>
    <t>养殖业发展</t>
  </si>
  <si>
    <t>博格达村</t>
  </si>
  <si>
    <t>购买肉牛167头左右，每头1.2万元左右，总投资200万元。项目建成后对外承包，收益率每年不低于总投入资金的5%，收益用于巩固拓展脱贫攻坚成果、公益岗位开发、村级小型公益基础设施建设和预警监测帮扶等。每年根据实际情况，对收益使用分配进行动态调整。项目资产归博格达村集体所有。</t>
  </si>
  <si>
    <t>头</t>
  </si>
  <si>
    <t>项目建成后，每年收益率不低于总投资的5%，收益用于巩固拓展脱贫攻坚成果、公益岗位开发、村级小型公益基础设施建设和预警监测帮扶等。开发公益岗位4个，提高村预警监测帮扶能力等。</t>
  </si>
  <si>
    <t>该项目的实施，可增加村集体收入，受益脱贫户、监测户4户。</t>
  </si>
  <si>
    <t>yq2025213</t>
  </si>
  <si>
    <t>北大渠乡八家户村蛋鸡养殖项目</t>
  </si>
  <si>
    <t>养殖业基地</t>
  </si>
  <si>
    <t>八家户村</t>
  </si>
  <si>
    <t>总投资195万元，购置150天左右初产蛋鸡4.76万羽，每羽41元，将蛋鸡托管到养殖大户或养殖合作社，预计产生收益占总投资5%以上。该项目实施有利于带动脱贫户增收致富，惠及脱贫户10户。项目资产归八家户村所有。</t>
  </si>
  <si>
    <t>羽</t>
  </si>
  <si>
    <t>北大渠乡</t>
  </si>
  <si>
    <t>阿里木·艾山</t>
  </si>
  <si>
    <t>该项目的实施，每年收益占总投资5%以上。有利于带动脱贫户增收致富，惠及脱贫户10户。</t>
  </si>
  <si>
    <r>
      <rPr>
        <sz val="22"/>
        <rFont val="宋体"/>
        <charset val="134"/>
      </rPr>
      <t>该项目实施有利于带动脱贫户增收致富，惠及脱贫户</t>
    </r>
    <r>
      <rPr>
        <sz val="22"/>
        <rFont val="宋体"/>
        <charset val="134"/>
      </rPr>
      <t>10</t>
    </r>
    <r>
      <rPr>
        <sz val="22"/>
        <rFont val="宋体"/>
        <charset val="134"/>
      </rPr>
      <t>户</t>
    </r>
  </si>
  <si>
    <t>yq2025182</t>
  </si>
  <si>
    <t>焉耆县包尔海乡肉牛采购项目</t>
  </si>
  <si>
    <t>岱尔斯提村、包尔海村</t>
  </si>
  <si>
    <t>购买肉牛167头左右，每头1.2万元，总投资200万元。项目建成后对外承包，收益率每年不低于总投入资金的5%，收益用于巩固拓展脱贫攻坚成果、公益岗位开发、村级小型公益基础设施建设和预警监测帮扶等。每年根据实际情况，对收益使用分配进行动态调整。项目资产归岱尔斯提村、包尔海村集体所有。</t>
  </si>
  <si>
    <t>包尔海乡</t>
  </si>
  <si>
    <t>莫日根、李昀铮</t>
  </si>
  <si>
    <t>yq2025183</t>
  </si>
  <si>
    <t>包尔海乡番茄丁生产线、辣椒酱灌装厂房及仓库建设项目</t>
  </si>
  <si>
    <t>加工流通项目</t>
  </si>
  <si>
    <t>包尔海乡岱尔斯提村</t>
  </si>
  <si>
    <t>新建日处理600T鲜番茄丁生产线配套厂房建设以及日处理150T辣椒酱灌装车间、5-20kg番茄酱包装灌装车间，以及540㎡仓库建设项目，共计投资855万（包含设计费、监理费等），项目资产归岱尔斯提村所有。</t>
  </si>
  <si>
    <t>该项目属于番茄精深加工产业，形成番茄及辣椒生产过程“全产业链”，该项目的实施，可以有效带动包尔海乡农作物精深加工产业发展，为壮大村集体经济助力，同时带动周边农牧民群众增收。每日可生产鲜番茄600吨，鲜辣椒150T,每年生产番茄丁及辣椒酱约50天，可收购鲜番茄30000吨，辣椒5000吨。</t>
  </si>
  <si>
    <t>项目建成后，可调整周边农牧民种植产业结构，农户可选择番茄和辣椒等多种农作物进行种植，周边农户10月以后农闲期间可到工厂打包、装运进行务工增收，加工期间还可提供30人左右的就业岗位。每年承包收益率不低于总投资的4%，全部纳入村当年集体经济收入，受益脱贫户30户。</t>
  </si>
  <si>
    <t>yq2025184</t>
  </si>
  <si>
    <t>包尔海乡中药材产地加工基地建设项目</t>
  </si>
  <si>
    <t xml:space="preserve">
中药材产地加工基地建设，总投资1000万元（包含设计费、监理费等），在三大队一组建设中药材产地加工厂，计划1000米的路,1000平米生活区，1000平米烘干区，3000平米加工区，项目资产归岱尔斯提村所有。
</t>
  </si>
  <si>
    <t>处</t>
  </si>
  <si>
    <t>中药材产地加工基地的发展能带动当地中药材种植、加工、运输、旅游等相关产业发展，增加就业机会和地方经济活力。</t>
  </si>
  <si>
    <t>建成中药材加工基地对外租赁，每年承包收益不低于总投资的5%。基地的发展带动当地中药材种植、加工、运输、旅游等相关产业发展，增加就业机会和地方经济活力。受益脱贫户30户。</t>
  </si>
  <si>
    <t>yq2025185</t>
  </si>
  <si>
    <t>查汗采开乡阿尔莫墩村农副产品加工厂建设项目</t>
  </si>
  <si>
    <t>阿尔莫墩村</t>
  </si>
  <si>
    <t>新建农副产品加工操作间150平方、新建仓库250平方及配套附属设施，预计70万元；农副产品晒干设备和办公用房50平方预计15万元；采购农副产品加工设备上料机、粗筛机、除尘机、去石机、强磁机、比重机、色选仪、定包机各1台及配套设施，预计85万元；总投资175.8万元（包括项目设计费、监理费等）。项目建成后，对外公开承包，每年承包收益不低于总投资的5%，项目资产归阿尔莫墩村集体所有。</t>
  </si>
  <si>
    <t>查汗采开乡</t>
  </si>
  <si>
    <t>王新华、艾合买提·巴拉提</t>
  </si>
  <si>
    <t>项目建成后，对外公开承包，每年承包收益不低于总投资的5%，可有效带动脱贫户、监测户就业，帮助低收入群众致富增收。</t>
  </si>
  <si>
    <t>该项目的实施，脱贫户35户及其他农户受益，可解决2人就业。</t>
  </si>
  <si>
    <t>yq2025186</t>
  </si>
  <si>
    <t>查汗采开乡阿尔莫墩村榨油作坊建设项目</t>
  </si>
  <si>
    <t>产品初加工和精深加工</t>
  </si>
  <si>
    <t>新建榨油作坊150平方，新建仓库290平方及配套水电消防等附属设施，小计90万元；配备3套榨油机、石磨机等设备50万元，项目总投资155万元（包含设计费、监理费等）。项目建成后，对外公开承包，每年承包收益不低于总投资的5%，项目资产归阿尔莫墩村集体所有。</t>
  </si>
  <si>
    <t>项目建成后，对外公开承包，每年承包收益不低于总投资的5%，可有效解决农户特色种植后顾之忧，同时带动农户发展，收益用于巩固脱贫成果。</t>
  </si>
  <si>
    <t>该项目的实施，可解决2人就业。</t>
  </si>
  <si>
    <t>yq2025187</t>
  </si>
  <si>
    <t>查汗采开乡阿尔莫墩村农业机械设备采购项目</t>
  </si>
  <si>
    <t>机械设备采购</t>
  </si>
  <si>
    <t>查汗采开乡阿尔莫墩村</t>
  </si>
  <si>
    <t>采购两折联合整地机1台，预计6万元；重型驱动耙1台预计9万元；共投资15万元。机械设备所有权归村集体所有，由村委会统一管理，脱贫户、监测户可优惠使用。项目资产归阿尔莫墩村集体所有。</t>
  </si>
  <si>
    <t>台</t>
  </si>
  <si>
    <t>资产属于查汗采开村所有，项目建成后，受益比例不少于项目总投资的6%，所得收益用于村级公益性基础设施建设和防返贫预警帮扶及小型村集体经济项目扩大再生产。</t>
  </si>
  <si>
    <t>该项目实施后可有效提升该村农作物收获效率，完善了农业生产条件。可提供1人就业岗位，优先使用脱贫户及监测户。</t>
  </si>
  <si>
    <t>yq2025189</t>
  </si>
  <si>
    <t>查汗采开乡莫哈尔苏木村辣椒粗加工建设项目</t>
  </si>
  <si>
    <t>莫哈尔苏木村</t>
  </si>
  <si>
    <t>新建厂房1500平方，地坪硬化5000平米，配套消防设施、电力设备及其他附属设施，预计340万元；配备喂料机、去石机、脉冲除尘、大型种子清洗机、滚筛2套、双头切断机、剪拔机160万元，共计投资500万元（包括设计费、监理费等费用），项目建成后，对外公开承包，每年承包收益不低于总投资的5%，项目资产归莫哈尔苏木村集体所有。</t>
  </si>
  <si>
    <t>项目建成后每年计划收益不低于总投资的8%，收益用于巩固脱贫成果、预警监测帮扶、公益岗位开发，村级小型公益基础设施建设等。每年根据实际情况对收益使用分配进行动态调整管理。</t>
  </si>
  <si>
    <t>该项目的实施，可解决5人就业。</t>
  </si>
  <si>
    <t>三、乡村建设行动</t>
  </si>
  <si>
    <t>yq2025190</t>
  </si>
  <si>
    <t>七个星镇呼尔东村污水治理项目</t>
  </si>
  <si>
    <t>乡村建设行动</t>
  </si>
  <si>
    <t>农村污水治理</t>
  </si>
  <si>
    <t>在呼尔东村实施农村污水治理项目，涉及农户共505户，每套无动力生活污水净化系统预算为1.1万元左右，包括部分院内拆除与恢复工程等，总投资557万元（包含设计费、监理费等），资产归呼尔东村村集体所有。</t>
  </si>
  <si>
    <t>户</t>
  </si>
  <si>
    <t>该项目实施，可以彻底解决呼尔东村村民的污水处理问题，改善农户家庭生活环境、生活条件，增强获得感、幸福感和满意度。</t>
  </si>
  <si>
    <t>该项目实施，可以彻底解决呼尔东村村民的污水处理问题，改善农户家庭生活环境、生活条件，增强获得感、幸福感和满意度。其中惠及脱贫户10户。</t>
  </si>
  <si>
    <t>yq2025210</t>
  </si>
  <si>
    <t>永宁镇下岔河村库房配套基础设施项目</t>
  </si>
  <si>
    <t>配套设施建设</t>
  </si>
  <si>
    <t>下岔河村</t>
  </si>
  <si>
    <t>下岔河村二组打地坪2500平方米，每平方米120元，合计30万元；以及配套库房相关附属设施55万元，总投资85万元（包括设计费、监理费等）。项目资产归下岔河村所有。</t>
  </si>
  <si>
    <t>永宁镇</t>
  </si>
  <si>
    <t>何琳、李博</t>
  </si>
  <si>
    <t>通过项目实施，有效补齐下岔河村库房建设项目的短板。确保项目能够顺利运行。</t>
  </si>
  <si>
    <t>yq2025199</t>
  </si>
  <si>
    <t>永宁镇马莲滩村蓄水池及配套设施建设项目</t>
  </si>
  <si>
    <t>小型农田水利设施建设</t>
  </si>
  <si>
    <t>马莲滩村</t>
  </si>
  <si>
    <t>在马莲滩村一、二、三、四组新建6座300立方米的蓄水池，及配套设施（包括围栏、机井连接点等），预计费用大约150万元 （包括设计费、监理费、检测费等费用）。项目资产归马莲滩村所有。</t>
  </si>
  <si>
    <t>可以解决该渠系浪费农田灌溉水较大的问题，进一步节约用水，有效改善用水管理现状，能大幅度减少用水量，降低村民生产成本。</t>
  </si>
  <si>
    <t>该项目的实施，可以有效解决水资源浪费问题，降低村民用水成本，增加农作物产量，提高农民收益其中。受益399户（其中脱贫户19户 ）</t>
  </si>
  <si>
    <t>yq2025200</t>
  </si>
  <si>
    <t>永宁镇上岔河村蓄水池及配套设施建设项目</t>
  </si>
  <si>
    <t>上岔河村</t>
  </si>
  <si>
    <t>在上岔河村新建1座300立方米的蓄水池，及配套设施（包括围栏、机井连接点等），预计费用大约30万元 （包括设计费、监理费、检测费等费用）。项目资产归上岔河村所有。</t>
  </si>
  <si>
    <t>该项目的实施，可以有效解决水资源浪费问题，降低村民用水成本，增加农作物产量，提高农民收益其中。受益159户（其中脱贫户4户 ）</t>
  </si>
  <si>
    <t>yq2025201</t>
  </si>
  <si>
    <t>永宁镇西大渠村蓄水池及配套设施建设项目</t>
  </si>
  <si>
    <t>西大渠村</t>
  </si>
  <si>
    <t>在西大渠村新建10座300立方米的蓄水池，及配套设施（包括围栏、机井连接点等），预计费用大约250万元 （包括设计费、监理费、检测费等费用）。项目资产归西大渠村所有。</t>
  </si>
  <si>
    <t>该项目的实施，可以有效解决水资源浪费问题，降低村民用水成本，增加农作物产量，提高农民收益其中。受益542户（其中脱贫户17户 ）</t>
  </si>
  <si>
    <t>yq2025202</t>
  </si>
  <si>
    <t>永宁镇九号渠村蓄水池及配套设施建设项目</t>
  </si>
  <si>
    <t>九号渠村</t>
  </si>
  <si>
    <t>在九号渠村一、二、三、四组新建6座300立方米的蓄水池，及配套设施（包括围栏、机井连接点等），预计费用大约75万元 （包括设计费、监理费、检测费等费用）。项目资产归九号渠村所有。</t>
  </si>
  <si>
    <t>该项目的实施，可以有效解决水资源浪费问题，降低村民用水成本，增加农作物产量，提高农民收益其中。受益176户（其中脱贫户6户 ）</t>
  </si>
  <si>
    <t>yq2025203</t>
  </si>
  <si>
    <t>永宁镇下岔河村蓄水池及配套设施建设项目</t>
  </si>
  <si>
    <t>在下岔河村新建7座300立方米的蓄水池，及配套设施（包括围栏、机井连接点等），预计费用大约175万元 （包括设计费、监理费、检测费等费用）。项目资产归下岔河村所有。</t>
  </si>
  <si>
    <t>该项目的实施，可以有效解决水资源浪费问题，降低村民用水成本，增加农作物产量，提高农民收益其中。受益366户（其中脱贫户11户 ）</t>
  </si>
  <si>
    <t>yq2025204</t>
  </si>
  <si>
    <t>永宁镇马莲滩村人居环境整治项目</t>
  </si>
  <si>
    <t>村容村貌提升</t>
  </si>
  <si>
    <t>在马莲滩村一、二、三组，永宁路东侧主干道进行人居环境整治建设，道路拓宽路面硬化6000平方米；村主干道路沿石4000米；铺设人行道3000平方米，项目总投资260万元（包含设计费、监理费等），资产归马莲滩村所有。</t>
  </si>
  <si>
    <t>农业农村局</t>
  </si>
  <si>
    <t>马晓伟、何玲</t>
  </si>
  <si>
    <t>该项目的建设实施，加快农村城镇化建设的步伐，改善农民居住生活条件，提升人居环境质量，</t>
  </si>
  <si>
    <t>该项目的实施，可以有效改善农民居住生活条件，提升人居环境质量。其中惠及脱贫户8户。</t>
  </si>
  <si>
    <t>yq2025205</t>
  </si>
  <si>
    <t>永宁镇新居户村人居环境整治项目</t>
  </si>
  <si>
    <t>新居户村</t>
  </si>
  <si>
    <t>在新居户村四五组主干道进行人居环境整治建设，村主干道路沿石4000米；铺设人行道4000平方米，总投资110万元（包含设计费、监理费等），资产归新居户村所有。</t>
  </si>
  <si>
    <t>该项目的实施，可以有效改善农民居住生活条件，提升人居环境质量。其中惠及脱贫户6户。</t>
  </si>
  <si>
    <t>yq2025192</t>
  </si>
  <si>
    <t>四十里城子镇店子村污水治理项目</t>
  </si>
  <si>
    <t>在店子村实施污水治理项目，涉及农户463户，每套无动力生活污水净化系统预算为1.1万元左右，包括部分院内拆除与恢复工程等；共计投资510万元（包含设计费、监理费等），资产归店子村所有。</t>
  </si>
  <si>
    <t>齐振波、李再鹏</t>
  </si>
  <si>
    <t>通过该项目实施，解决了店子村村民的污水治理问题，极大改变村容村貌和生活环境，推进农民家庭环境、生活条件大幅提升，极大增强村民获得感、幸福感。受益农牧民463户1548人，其中脱贫户86户241人。</t>
  </si>
  <si>
    <t>该项目实施，可解决店子村村民的污水治理问题，极大改变村容村貌和生活环境，推进农民家庭环境、生活条件大幅提升，极大增强村民获得感、幸福感。受益农牧民463户1548人，其中脱贫户86户241人。</t>
  </si>
  <si>
    <t>yq2025207</t>
  </si>
  <si>
    <t>四十里城子镇店子村人居环境整治项目</t>
  </si>
  <si>
    <t>店子村五组新居民点铺设人行横道1800米，每平米造价约为300元，小计54万；路沿石3600米，每米造价约为120元，小计43.2万元 ；新建绿化管网1000米，每米造价约为200元，小计20万；店子村一组、二组、五组主要巷道补充和完善公共照明设施约370余盏，每盏造价约为 1800元，小计66万元。项目总投资185万元（包含设计费、监理费等）。项目建成可有效解决群众夜晚出行安全问题，提升居民生活环境，减少道路交通安全隐患。资产归店子村所有。</t>
  </si>
  <si>
    <t>通过实施此项目进一步完善店子村的基础设施建设，加快农村城镇化建设的步伐，改善了农民生活条件，提升幸福指数。</t>
  </si>
  <si>
    <t>通过实施此项目进一步完善店子村的基础设施建设，加快农村城镇化建设的步伐，改善了农民生活条件，提升幸福指数。其中惠及脱贫户86户。</t>
  </si>
  <si>
    <t>yq2025170</t>
  </si>
  <si>
    <t>北大渠乡十号渠村四组防渗灌溉渠配套工程建设项目</t>
  </si>
  <si>
    <t>北大渠乡十号渠村</t>
  </si>
  <si>
    <t>十号渠村四组修防渗灌溉水渠550米，底宽0.6米，口宽1.2米，新建渡槽15米，新建节制闸、分水闸共8个，宽0.6米，高1米方便农户灌溉田地面积32亩地，项目总投资45.1万元（包含设计费、监理费等）。资产归十号渠村所有。</t>
  </si>
  <si>
    <t>米</t>
  </si>
  <si>
    <t>该项目的实施，能有效改善土地土质，提高土地使用效率，增加农民的经济收入。项目建成后，可有效利用现有的水资源，提高水资源的利用效率，对发展农牧业、实现农业产业化，有着积极的促进作用。同时也能改善土地土质，提高土地使用效率，增加农民的经济收入</t>
  </si>
  <si>
    <t>项目建成后，可有效缓耕地灌水问题，增加农民收入，惠及脱贫户5人。</t>
  </si>
  <si>
    <t>yq2025193</t>
  </si>
  <si>
    <t>北大渠乡十号渠村一组防渗渠及配套工程建设项目</t>
  </si>
  <si>
    <t>十号渠村一组修防渗灌溉水渠900米，底宽0.6米，口宽1.2米，新建节制闸、分水闸共16个，宽0.6米，高1米方便农户灌溉田地，项目总投资73.8万元（包含设计费、监理费等）。资产归十号渠村所有。</t>
  </si>
  <si>
    <t>项目建成后，可有效缓耕地灌水问题，增加农民收入，惠及脱贫户6人。</t>
  </si>
  <si>
    <t>yq2025214</t>
  </si>
  <si>
    <t>北大渠乡北渠村五组蓄水池建设项目</t>
  </si>
  <si>
    <t>北大渠乡北渠村</t>
  </si>
  <si>
    <t>在北渠村五组新建2座蓄水池，占地面积1400平方米。主要用于五组2200亩土地用水，共计80万元。2座蓄水池护栏共计300米，每米造价150元，共计4.5万元。2座蓄水池泵前过滤器4个，共计8万元、水泵电机4个，共计6万元、变频柜4个，共计4万元、各种截水阀弯头4万元。共计造价约125万元（包含设计费、监理费等）。项目资产归北渠村村集体所有。</t>
  </si>
  <si>
    <t>yq2025215</t>
  </si>
  <si>
    <t>北大渠乡六十户村蓄水池建设项目</t>
  </si>
  <si>
    <t>北大渠乡六十户村</t>
  </si>
  <si>
    <t>在六十户村三组、四组、五组新建3座蓄水池循环，每座占地面积1400平方米，共计120万元。主要用于3600亩土地用水。每座蓄水池护栏150米，每米造价150元，共计6.75万元。每座蓄水池泵前过滤器两个，共计12万元、水泵电机2个，共计9万元、变频柜两个，共计6万元、各种截水阀弯头12万元。共计造价约180万元（包含设计费、监理费等）。项目资产归六十户村村集体所有。</t>
  </si>
  <si>
    <t>带动当地蔬菜种植产业的发展，增加农民的收入。</t>
  </si>
  <si>
    <t>该项目的实施，可有效普及解决38户的蔬菜种植收益问题。</t>
  </si>
  <si>
    <t>yq2025194</t>
  </si>
  <si>
    <t>包尔海乡岱尔斯提村污水治理项目</t>
  </si>
  <si>
    <t>岱尔斯提村</t>
  </si>
  <si>
    <t>在岱尔斯提村实施农村污水治理项目，涉及农户共205户，每套分户式污水处理装置实施预算为2.2万元左右，包括部分院内拆除与恢复工程等；项目总投资465万元（包含设计费、监理费等），资产归岱尔斯提村集体所有。</t>
  </si>
  <si>
    <t>通过项目实施，可以有效改善岱尔斯提村人居环境，解决农户群众污水处理问题，极大地改变村容村貌和生活环境，改善村民生活条件，增强村民获得感、幸福感。</t>
  </si>
  <si>
    <t>该项目实施，可以彻底解决岱尔斯提村村民的污水处理问题，改善农户家庭生活环境、生活条件，增强获得感、幸福感和满意度，受益脱贫户30户。</t>
  </si>
  <si>
    <t>yq2025227</t>
  </si>
  <si>
    <t>包尔海乡农村道路硬化项目</t>
  </si>
  <si>
    <t>农村道路建设（通村、通户路、小型桥梁）</t>
  </si>
  <si>
    <t>在包尔海村一二五组道路硬化3200米，油面宽5米左右（包括路基路面及附属设施等）每公里造价65万元左右，小计205万元，资产归包尔海村所有。在岱尔斯提村林管站450米道路硬化，一组新居民点650米，道路硬化一组居民点（卫生院后面）900米，油面宽5米左右（包括路基路面及附属设施等）每公里造价65万元，小计130万元，资产归岱尔斯村所有。共计投资335万元（包含设计费、监理费等）。</t>
  </si>
  <si>
    <t>公里</t>
  </si>
  <si>
    <t>交通运输局</t>
  </si>
  <si>
    <t>丁吉柳</t>
  </si>
  <si>
    <t>项目建成后，可有效解决村民的出行难问题，加快农村城镇化建设的步伐，改善村民居住环境，提高生活质量。直接受益脱贫户34户。</t>
  </si>
  <si>
    <t>解决群众行路难，强化居民点乡村建设。受益脱贫户34户。</t>
  </si>
  <si>
    <t>yq2025208</t>
  </si>
  <si>
    <t>包尔海乡岱尔斯提村人居环境整治项目</t>
  </si>
  <si>
    <t>一组居民点安装公共照明设施280盏，每盏造价约1800元，小计50.4万元；铺设路沿石10公里，每米120元，小计120万元；人行道720平方米，每平方米300元，小计21.6万元；五组居民点全长700米，铺设路沿石1.4公里，每米120元，小计16.8万元；项目总投资210万元（包含设计费、监理费等）。项目资产归岱尔斯提村所有。</t>
  </si>
  <si>
    <t>解决群众行路难，强化居民点乡村建设。</t>
  </si>
  <si>
    <t>解决群众行路难，强化居民点乡村建设。受益脱贫户15户。</t>
  </si>
  <si>
    <t>yq2025196</t>
  </si>
  <si>
    <t>包尔海乡包尔海村人居环境整治项目</t>
  </si>
  <si>
    <t>包尔海村</t>
  </si>
  <si>
    <t>一组居民点安装公共照明设施60盏，每盏造价约1800元，小计10.8万元；铺设路沿石3.5公里，每米120元，小计42万元；人行道675平方米，每平方米300元，小计20万元；绿化管网3500米，每米200元，小计70万元；五组居民点全长1740米，公共照明设施60盏，每盏造价约1800元，小计10.8万元；铺设路沿石3.48公里，每米110元，小计39万元；绿化管网3420米，每米160元，小计55万元；项目总投资248万元（包含设计费、监理费等）。项目建成可有效解决群众夜晚出行安全问题，提升居民生活环境，减少道路交通安全隐患。资产归包尔海村所有。</t>
  </si>
  <si>
    <t>解决群众行路难，强化居民点乡村建设。受益脱贫户10户。</t>
  </si>
  <si>
    <t>yq2025197</t>
  </si>
  <si>
    <t>包尔海乡包尔海村蓄水池项目</t>
  </si>
  <si>
    <t>包尔海乡包尔海村</t>
  </si>
  <si>
    <t>在包尔海村一组、五组、二组、四组修建蓄水池6座，规格长30米，上口宽12米，下口宽5米，高2米。每座蓄水池配套磅房42平方米，砖混结构，水泵，配电箱、施肥灌、过滤器等设施，每座蓄水池合计60万元，共计360万元（包含设计费、监理费等），项目资产归包尔海村村集体所有。项目建成后，可有效利用现有的水资源，提高水资源的利用效率，对发展农牧业、实现农业产业化，有着积极的促进作用。同时也能改善土地土质，提高土地使用效率。资产归村包尔海村集体所有。</t>
  </si>
  <si>
    <t>项目实施后，可以有效改善水资源浪费问题，为扩大种植规模节约成本，资产归村集体所有。</t>
  </si>
  <si>
    <t>该项目的实施，可以有效解决水资源浪费问题，降低村民用水成本，增加农作物产量，提高农民收益，解决25户脱贫户及周边农户农业灌溉的需求。</t>
  </si>
  <si>
    <t>yq2025222</t>
  </si>
  <si>
    <t>包尔海乡开来提村污水治理项目</t>
  </si>
  <si>
    <t>包尔海乡开来提村</t>
  </si>
  <si>
    <t>在开来提村建设农村污水治理项目，主要实施排水设施工程（含土建施工、检查井、基础建设、阀门井、供气管路、工艺管路等设备设施），涉及农户282户，户均投入2.2万元左右，项目总投资621万元，资产归开来提村村集体所有。</t>
  </si>
  <si>
    <t>该项目实施，可以彻底解决开来提村村民的污水处理问题，提升农户家庭生活环境、生活条件，增强获得感、幸福感和满意度。</t>
  </si>
  <si>
    <t>该项目实施，可以彻底解决开来提村村民的污水处理问题，提升农户家庭生活环境、生活条件，增强获得感、幸福感和满意度，受益脱贫户35户。</t>
  </si>
  <si>
    <t>yq2025209</t>
  </si>
  <si>
    <t>查汗采开乡莫哈尔苏木村、阿尔莫墩村人居环境整治项目</t>
  </si>
  <si>
    <t>莫哈尔苏木村、阿尔莫墩村</t>
  </si>
  <si>
    <t>在莫哈尔苏木村、阿尔莫墩村铺设路沿石绿化管网8200米左右、铺路沿石16000米、路面硬化18000平方；公共照明设施50座，每座1800元；共计投资370万元（包括项目设计费、监理费等）。资产归莫哈尔苏木村、阿尔莫墩村所有。</t>
  </si>
  <si>
    <t>村</t>
  </si>
  <si>
    <r>
      <rPr>
        <sz val="22"/>
        <rFont val="宋体"/>
        <charset val="134"/>
      </rPr>
      <t>该项目的建设实施，加快农村城镇化建设的步伐，改善农民居住生活条件，提升人居环境质量。</t>
    </r>
    <r>
      <rPr>
        <sz val="22"/>
        <rFont val="宋体"/>
        <charset val="134"/>
      </rPr>
      <t xml:space="preserve"> </t>
    </r>
  </si>
  <si>
    <r>
      <rPr>
        <sz val="22"/>
        <rFont val="宋体"/>
        <charset val="134"/>
      </rPr>
      <t>该项目的实施，可以有效改善农民居住生活条件，提升人居环境质量，惠及脱贫户</t>
    </r>
    <r>
      <rPr>
        <sz val="22"/>
        <rFont val="宋体"/>
        <charset val="134"/>
      </rPr>
      <t>50</t>
    </r>
    <r>
      <rPr>
        <sz val="22"/>
        <rFont val="宋体"/>
        <charset val="134"/>
      </rPr>
      <t>户。</t>
    </r>
  </si>
  <si>
    <t>yq2025228</t>
  </si>
  <si>
    <t>2025年村庄规划项目</t>
  </si>
  <si>
    <t>村庄规划编制（含修编）补助</t>
  </si>
  <si>
    <t>各乡镇、村</t>
  </si>
  <si>
    <t>对2025年8个示范村进行村庄规划，总投资130万元。</t>
  </si>
  <si>
    <t>万元</t>
  </si>
  <si>
    <t>马晓伟</t>
  </si>
  <si>
    <t>通过村庄规划引领能够满足8个示范村创建工作的需要，推动“多规合一”，补齐农村短板，为乡村振兴发展助力。</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</si>
</sst>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3">
    <font>
      <sz val="11"/>
      <name val="宋体"/>
      <charset val="134"/>
    </font>
    <font>
      <b/>
      <sz val="22"/>
      <name val="宋体"/>
      <charset val="134"/>
    </font>
    <font>
      <sz val="22"/>
      <name val="宋体"/>
      <charset val="134"/>
      <scheme val="minor"/>
    </font>
    <font>
      <sz val="22"/>
      <name val="宋体"/>
      <charset val="134"/>
    </font>
    <font>
      <sz val="26"/>
      <name val="宋体"/>
      <charset val="134"/>
    </font>
    <font>
      <b/>
      <sz val="48"/>
      <name val="方正小标宋_GBK"/>
      <charset val="134"/>
    </font>
    <font>
      <sz val="22"/>
      <color rgb="FF000000"/>
      <name val="宋体"/>
      <charset val="134"/>
      <scheme val="minor"/>
    </font>
    <font>
      <sz val="22"/>
      <name val="Times New Roman"/>
      <charset val="134"/>
    </font>
    <font>
      <sz val="24"/>
      <name val="宋体"/>
      <charset val="134"/>
      <scheme val="minor"/>
    </font>
    <font>
      <b/>
      <sz val="22"/>
      <name val="宋体"/>
      <charset val="134"/>
      <scheme val="minor"/>
    </font>
    <font>
      <sz val="11"/>
      <color indexed="8"/>
      <name val="宋体"/>
      <charset val="134"/>
    </font>
    <font>
      <sz val="11"/>
      <color theme="1"/>
      <name val="宋体"/>
      <charset val="134"/>
      <scheme val="minor"/>
    </font>
    <font>
      <sz val="12"/>
      <name val="宋体"/>
      <charset val="134"/>
    </font>
    <font>
      <i/>
      <sz val="11"/>
      <color rgb="FF7F7F7F"/>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theme="0"/>
      <name val="宋体"/>
      <charset val="0"/>
      <scheme val="minor"/>
    </font>
    <font>
      <sz val="11"/>
      <color rgb="FF000000"/>
      <name val="宋体"/>
      <charset val="134"/>
    </font>
    <font>
      <b/>
      <sz val="11"/>
      <color theme="1"/>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625">
    <xf numFmtId="0" fontId="0" fillId="0" borderId="0">
      <alignment vertical="center"/>
    </xf>
    <xf numFmtId="0" fontId="11" fillId="0" borderId="0"/>
    <xf numFmtId="42" fontId="11" fillId="0" borderId="0" applyFont="0" applyFill="0" applyBorder="0" applyAlignment="0" applyProtection="0">
      <alignment vertical="center"/>
    </xf>
    <xf numFmtId="44" fontId="11" fillId="0" borderId="0" applyFont="0" applyFill="0" applyBorder="0" applyAlignment="0" applyProtection="0">
      <alignment vertical="center"/>
    </xf>
    <xf numFmtId="0" fontId="12" fillId="0" borderId="0"/>
    <xf numFmtId="0" fontId="12" fillId="0" borderId="0"/>
    <xf numFmtId="0" fontId="12" fillId="0" borderId="0"/>
    <xf numFmtId="0" fontId="19" fillId="5" borderId="3" applyNumberFormat="0" applyAlignment="0" applyProtection="0">
      <alignment vertical="center"/>
    </xf>
    <xf numFmtId="0" fontId="12" fillId="0" borderId="0">
      <alignment vertical="center"/>
    </xf>
    <xf numFmtId="0" fontId="17" fillId="3" borderId="0" applyNumberFormat="0" applyBorder="0" applyAlignment="0" applyProtection="0">
      <alignment vertical="center"/>
    </xf>
    <xf numFmtId="0" fontId="10" fillId="0" borderId="0"/>
    <xf numFmtId="0" fontId="10" fillId="0" borderId="0"/>
    <xf numFmtId="0" fontId="11" fillId="0" borderId="0">
      <alignment vertical="center"/>
    </xf>
    <xf numFmtId="0" fontId="10" fillId="0" borderId="0"/>
    <xf numFmtId="0" fontId="12" fillId="0" borderId="0" applyProtection="0">
      <alignment vertical="center"/>
    </xf>
    <xf numFmtId="0" fontId="28" fillId="0" borderId="0">
      <protection locked="0"/>
    </xf>
    <xf numFmtId="0" fontId="10" fillId="0" borderId="0">
      <alignment vertical="center"/>
    </xf>
    <xf numFmtId="0" fontId="12" fillId="0" borderId="0" applyProtection="0">
      <alignment vertical="center"/>
    </xf>
    <xf numFmtId="0" fontId="11" fillId="0" borderId="0">
      <alignment vertical="center"/>
    </xf>
    <xf numFmtId="0" fontId="28" fillId="0" borderId="0">
      <protection locked="0"/>
    </xf>
    <xf numFmtId="0" fontId="10" fillId="0" borderId="0">
      <alignment vertical="center"/>
    </xf>
    <xf numFmtId="41" fontId="11" fillId="0" borderId="0" applyFont="0" applyFill="0" applyBorder="0" applyAlignment="0" applyProtection="0">
      <alignment vertical="center"/>
    </xf>
    <xf numFmtId="0" fontId="12" fillId="0" borderId="0">
      <alignment vertical="center"/>
    </xf>
    <xf numFmtId="0" fontId="17" fillId="18" borderId="0" applyNumberFormat="0" applyBorder="0" applyAlignment="0" applyProtection="0">
      <alignment vertical="center"/>
    </xf>
    <xf numFmtId="0" fontId="21" fillId="7" borderId="0" applyNumberFormat="0" applyBorder="0" applyAlignment="0" applyProtection="0">
      <alignment vertical="center"/>
    </xf>
    <xf numFmtId="43" fontId="11" fillId="0" borderId="0" applyFont="0" applyFill="0" applyBorder="0" applyAlignment="0" applyProtection="0">
      <alignment vertical="center"/>
    </xf>
    <xf numFmtId="0" fontId="27" fillId="19"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12" fillId="0" borderId="0">
      <alignment vertical="center"/>
    </xf>
    <xf numFmtId="0" fontId="11" fillId="12" borderId="6" applyNumberFormat="0" applyFont="0" applyAlignment="0" applyProtection="0">
      <alignment vertical="center"/>
    </xf>
    <xf numFmtId="0" fontId="12" fillId="0" borderId="0">
      <alignment vertical="top"/>
    </xf>
    <xf numFmtId="0" fontId="11" fillId="0" borderId="0">
      <alignment vertical="center"/>
    </xf>
    <xf numFmtId="0" fontId="27" fillId="22"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1" fillId="0" borderId="0">
      <alignment vertical="center"/>
    </xf>
    <xf numFmtId="0" fontId="12" fillId="0" borderId="0">
      <alignment vertical="top"/>
    </xf>
    <xf numFmtId="0" fontId="10" fillId="0" borderId="0"/>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2" applyNumberFormat="0" applyFill="0" applyAlignment="0" applyProtection="0">
      <alignment vertical="center"/>
    </xf>
    <xf numFmtId="0" fontId="11" fillId="0" borderId="0">
      <alignment vertical="center"/>
    </xf>
    <xf numFmtId="0" fontId="18" fillId="0" borderId="2" applyNumberFormat="0" applyFill="0" applyAlignment="0" applyProtection="0">
      <alignment vertical="center"/>
    </xf>
    <xf numFmtId="0" fontId="27" fillId="21" borderId="0" applyNumberFormat="0" applyBorder="0" applyAlignment="0" applyProtection="0">
      <alignment vertical="center"/>
    </xf>
    <xf numFmtId="0" fontId="14" fillId="0" borderId="5" applyNumberFormat="0" applyFill="0" applyAlignment="0" applyProtection="0">
      <alignment vertical="center"/>
    </xf>
    <xf numFmtId="0" fontId="11" fillId="0" borderId="0"/>
    <xf numFmtId="0" fontId="27" fillId="14" borderId="0" applyNumberFormat="0" applyBorder="0" applyAlignment="0" applyProtection="0">
      <alignment vertical="center"/>
    </xf>
    <xf numFmtId="0" fontId="12" fillId="0" borderId="0"/>
    <xf numFmtId="0" fontId="31" fillId="9" borderId="9" applyNumberFormat="0" applyAlignment="0" applyProtection="0">
      <alignment vertical="center"/>
    </xf>
    <xf numFmtId="0" fontId="23" fillId="9" borderId="3" applyNumberFormat="0" applyAlignment="0" applyProtection="0">
      <alignment vertical="center"/>
    </xf>
    <xf numFmtId="0" fontId="11" fillId="0" borderId="0">
      <alignment vertical="center"/>
    </xf>
    <xf numFmtId="0" fontId="12" fillId="0" borderId="0" applyProtection="0">
      <alignment vertical="center"/>
    </xf>
    <xf numFmtId="0" fontId="10" fillId="0" borderId="0">
      <alignment vertical="center"/>
    </xf>
    <xf numFmtId="0" fontId="10" fillId="0" borderId="0"/>
    <xf numFmtId="0" fontId="12" fillId="0" borderId="0">
      <alignment vertical="center"/>
    </xf>
    <xf numFmtId="0" fontId="30" fillId="20" borderId="8" applyNumberFormat="0" applyAlignment="0" applyProtection="0">
      <alignment vertical="center"/>
    </xf>
    <xf numFmtId="0" fontId="17" fillId="10" borderId="0" applyNumberFormat="0" applyBorder="0" applyAlignment="0" applyProtection="0">
      <alignment vertical="center"/>
    </xf>
    <xf numFmtId="0" fontId="27" fillId="16" borderId="0" applyNumberFormat="0" applyBorder="0" applyAlignment="0" applyProtection="0">
      <alignment vertical="center"/>
    </xf>
    <xf numFmtId="0" fontId="12" fillId="0" borderId="0"/>
    <xf numFmtId="0" fontId="22" fillId="0" borderId="4" applyNumberFormat="0" applyFill="0" applyAlignment="0" applyProtection="0">
      <alignment vertical="center"/>
    </xf>
    <xf numFmtId="0" fontId="29" fillId="0" borderId="7" applyNumberFormat="0" applyFill="0" applyAlignment="0" applyProtection="0">
      <alignment vertical="center"/>
    </xf>
    <xf numFmtId="0" fontId="10" fillId="0" borderId="0">
      <alignment vertical="center"/>
    </xf>
    <xf numFmtId="0" fontId="32" fillId="24" borderId="0" applyNumberFormat="0" applyBorder="0" applyAlignment="0" applyProtection="0">
      <alignment vertical="center"/>
    </xf>
    <xf numFmtId="0" fontId="15" fillId="2" borderId="0" applyNumberFormat="0" applyBorder="0" applyAlignment="0" applyProtection="0">
      <alignment vertical="center"/>
    </xf>
    <xf numFmtId="0" fontId="12" fillId="0" borderId="0"/>
    <xf numFmtId="0" fontId="17" fillId="8" borderId="0" applyNumberFormat="0" applyBorder="0" applyAlignment="0" applyProtection="0">
      <alignment vertical="center"/>
    </xf>
    <xf numFmtId="0" fontId="27" fillId="17" borderId="0" applyNumberFormat="0" applyBorder="0" applyAlignment="0" applyProtection="0">
      <alignment vertical="center"/>
    </xf>
    <xf numFmtId="0" fontId="12" fillId="0" borderId="0"/>
    <xf numFmtId="0" fontId="10" fillId="0" borderId="0">
      <alignment vertical="center"/>
    </xf>
    <xf numFmtId="0" fontId="17" fillId="26" borderId="0" applyNumberFormat="0" applyBorder="0" applyAlignment="0" applyProtection="0">
      <alignment vertical="center"/>
    </xf>
    <xf numFmtId="0" fontId="10" fillId="0" borderId="0">
      <alignment vertical="center"/>
    </xf>
    <xf numFmtId="0" fontId="12" fillId="0" borderId="0">
      <alignment vertical="center"/>
    </xf>
    <xf numFmtId="0" fontId="10" fillId="0" borderId="0"/>
    <xf numFmtId="0" fontId="17" fillId="15" borderId="0" applyNumberFormat="0" applyBorder="0" applyAlignment="0" applyProtection="0">
      <alignment vertical="center"/>
    </xf>
    <xf numFmtId="0" fontId="11" fillId="0" borderId="0">
      <alignment vertical="center"/>
    </xf>
    <xf numFmtId="0" fontId="10" fillId="0" borderId="0">
      <alignment vertical="center"/>
    </xf>
    <xf numFmtId="0" fontId="12" fillId="0" borderId="0"/>
    <xf numFmtId="0" fontId="17" fillId="27" borderId="0" applyNumberFormat="0" applyBorder="0" applyAlignment="0" applyProtection="0">
      <alignment vertical="center"/>
    </xf>
    <xf numFmtId="0" fontId="10" fillId="0" borderId="0">
      <alignment vertical="center"/>
    </xf>
    <xf numFmtId="0" fontId="12" fillId="0" borderId="0"/>
    <xf numFmtId="0" fontId="17" fillId="28" borderId="0" applyNumberFormat="0" applyBorder="0" applyAlignment="0" applyProtection="0">
      <alignment vertical="center"/>
    </xf>
    <xf numFmtId="0" fontId="27" fillId="23" borderId="0" applyNumberFormat="0" applyBorder="0" applyAlignment="0" applyProtection="0">
      <alignment vertical="center"/>
    </xf>
    <xf numFmtId="0" fontId="12" fillId="0" borderId="0"/>
    <xf numFmtId="0" fontId="27" fillId="25" borderId="0" applyNumberFormat="0" applyBorder="0" applyAlignment="0" applyProtection="0">
      <alignment vertical="center"/>
    </xf>
    <xf numFmtId="0" fontId="12" fillId="0" borderId="0"/>
    <xf numFmtId="0" fontId="10" fillId="0" borderId="0">
      <alignment vertical="center"/>
    </xf>
    <xf numFmtId="0" fontId="17" fillId="29" borderId="0" applyNumberFormat="0" applyBorder="0" applyAlignment="0" applyProtection="0">
      <alignment vertical="center"/>
    </xf>
    <xf numFmtId="0" fontId="10" fillId="0" borderId="0"/>
    <xf numFmtId="0" fontId="17" fillId="4" borderId="0" applyNumberFormat="0" applyBorder="0" applyAlignment="0" applyProtection="0">
      <alignment vertical="center"/>
    </xf>
    <xf numFmtId="0" fontId="27" fillId="30" borderId="0" applyNumberFormat="0" applyBorder="0" applyAlignment="0" applyProtection="0">
      <alignment vertical="center"/>
    </xf>
    <xf numFmtId="0" fontId="12" fillId="0" borderId="0"/>
    <xf numFmtId="0" fontId="10" fillId="0" borderId="0"/>
    <xf numFmtId="0" fontId="17" fillId="31" borderId="0" applyNumberFormat="0" applyBorder="0" applyAlignment="0" applyProtection="0">
      <alignment vertical="center"/>
    </xf>
    <xf numFmtId="0" fontId="12" fillId="0" borderId="0"/>
    <xf numFmtId="0" fontId="27" fillId="32" borderId="0" applyNumberFormat="0" applyBorder="0" applyAlignment="0" applyProtection="0">
      <alignment vertical="center"/>
    </xf>
    <xf numFmtId="0" fontId="27" fillId="11" borderId="0" applyNumberFormat="0" applyBorder="0" applyAlignment="0" applyProtection="0">
      <alignment vertical="center"/>
    </xf>
    <xf numFmtId="0" fontId="10" fillId="0" borderId="0"/>
    <xf numFmtId="0" fontId="17" fillId="6" borderId="0" applyNumberFormat="0" applyBorder="0" applyAlignment="0" applyProtection="0">
      <alignment vertical="center"/>
    </xf>
    <xf numFmtId="0" fontId="12" fillId="0" borderId="0"/>
    <xf numFmtId="0" fontId="27" fillId="13" borderId="0" applyNumberFormat="0" applyBorder="0" applyAlignment="0" applyProtection="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2" fillId="0" borderId="0"/>
    <xf numFmtId="0" fontId="11" fillId="0" borderId="0">
      <alignment vertical="center"/>
    </xf>
    <xf numFmtId="0" fontId="10" fillId="0" borderId="0">
      <alignment vertical="center"/>
    </xf>
    <xf numFmtId="0" fontId="12" fillId="0" borderId="0">
      <alignment vertical="top"/>
    </xf>
    <xf numFmtId="0" fontId="12"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1" fillId="0" borderId="0">
      <alignment vertical="center"/>
    </xf>
    <xf numFmtId="0" fontId="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top"/>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2" fillId="0" borderId="0">
      <alignment vertical="top"/>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xf numFmtId="0" fontId="12" fillId="0" borderId="0"/>
    <xf numFmtId="0" fontId="10" fillId="0" borderId="0">
      <alignment vertical="center"/>
    </xf>
    <xf numFmtId="0" fontId="12" fillId="0" borderId="0">
      <alignment vertical="top"/>
    </xf>
    <xf numFmtId="0" fontId="10" fillId="0" borderId="0">
      <alignment vertical="center"/>
    </xf>
    <xf numFmtId="0" fontId="11" fillId="0" borderId="0">
      <alignment vertical="center"/>
    </xf>
    <xf numFmtId="0" fontId="10" fillId="0" borderId="0">
      <alignment vertical="center"/>
    </xf>
    <xf numFmtId="0" fontId="12" fillId="0" borderId="0"/>
    <xf numFmtId="0" fontId="10" fillId="0" borderId="0">
      <alignment vertical="center"/>
    </xf>
    <xf numFmtId="0" fontId="12" fillId="0" borderId="0"/>
    <xf numFmtId="0" fontId="10" fillId="0" borderId="0">
      <alignment vertical="center"/>
    </xf>
    <xf numFmtId="0" fontId="10" fillId="0" borderId="0"/>
    <xf numFmtId="0" fontId="10" fillId="0" borderId="0"/>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1" fillId="0" borderId="0"/>
    <xf numFmtId="0" fontId="12" fillId="0" borderId="0"/>
    <xf numFmtId="0" fontId="12" fillId="0" borderId="0">
      <alignment vertical="center"/>
    </xf>
    <xf numFmtId="0" fontId="10" fillId="0" borderId="0">
      <alignment vertical="center"/>
    </xf>
    <xf numFmtId="0" fontId="12" fillId="0" borderId="0">
      <alignment vertical="top"/>
    </xf>
    <xf numFmtId="0" fontId="12" fillId="0" borderId="0">
      <alignment vertical="center"/>
    </xf>
    <xf numFmtId="0" fontId="10" fillId="0" borderId="0">
      <alignment vertical="center"/>
    </xf>
    <xf numFmtId="0" fontId="10" fillId="0" borderId="0"/>
    <xf numFmtId="0" fontId="12" fillId="0" borderId="0">
      <alignment vertical="center"/>
    </xf>
    <xf numFmtId="0" fontId="10" fillId="0" borderId="0">
      <alignment vertical="center"/>
    </xf>
    <xf numFmtId="0" fontId="10" fillId="0" borderId="0"/>
    <xf numFmtId="0" fontId="11" fillId="0" borderId="0">
      <alignment vertical="center"/>
    </xf>
    <xf numFmtId="0" fontId="12" fillId="0" borderId="0"/>
    <xf numFmtId="0" fontId="10" fillId="0" borderId="0">
      <alignment vertical="center"/>
    </xf>
    <xf numFmtId="0" fontId="12" fillId="0" borderId="0"/>
    <xf numFmtId="0" fontId="12" fillId="0" borderId="0"/>
    <xf numFmtId="0" fontId="10" fillId="0" borderId="0">
      <alignment vertical="center"/>
    </xf>
    <xf numFmtId="0" fontId="12" fillId="0" borderId="0"/>
    <xf numFmtId="0" fontId="12" fillId="0" borderId="0"/>
    <xf numFmtId="0" fontId="11" fillId="0" borderId="0"/>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2" fillId="0" borderId="0"/>
    <xf numFmtId="0" fontId="10" fillId="0" borderId="0">
      <alignment vertical="center"/>
    </xf>
    <xf numFmtId="0" fontId="12" fillId="0" borderId="0">
      <alignment vertical="center"/>
    </xf>
    <xf numFmtId="0" fontId="12" fillId="0" borderId="0"/>
    <xf numFmtId="0" fontId="10" fillId="0" borderId="0">
      <alignment vertical="center"/>
    </xf>
    <xf numFmtId="0" fontId="12" fillId="0" borderId="0"/>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top"/>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2" fillId="0" borderId="0"/>
    <xf numFmtId="0" fontId="12"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2" fillId="0" borderId="0"/>
    <xf numFmtId="0" fontId="12" fillId="0" borderId="0"/>
    <xf numFmtId="0" fontId="12" fillId="0" borderId="0"/>
    <xf numFmtId="0" fontId="10" fillId="0" borderId="0"/>
    <xf numFmtId="0" fontId="12"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2" fillId="0" borderId="0">
      <alignment vertical="top"/>
    </xf>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1" fillId="0" borderId="0">
      <alignment vertical="center"/>
    </xf>
    <xf numFmtId="0" fontId="12" fillId="0" borderId="0"/>
    <xf numFmtId="0" fontId="12" fillId="0" borderId="0"/>
    <xf numFmtId="0" fontId="11" fillId="0" borderId="0">
      <alignment vertical="center"/>
    </xf>
    <xf numFmtId="0" fontId="10" fillId="0" borderId="0"/>
    <xf numFmtId="0" fontId="11" fillId="0" borderId="0">
      <alignment vertical="center"/>
    </xf>
    <xf numFmtId="0" fontId="12" fillId="0" borderId="0"/>
    <xf numFmtId="0" fontId="11" fillId="0" borderId="0">
      <alignment vertical="center"/>
    </xf>
    <xf numFmtId="0" fontId="11" fillId="0" borderId="0">
      <alignment vertical="center"/>
    </xf>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2" fillId="0" borderId="0" applyProtection="0">
      <alignment vertical="center"/>
    </xf>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0" fillId="0" borderId="0"/>
    <xf numFmtId="0" fontId="12" fillId="0" borderId="0"/>
    <xf numFmtId="0" fontId="10" fillId="0" borderId="0"/>
    <xf numFmtId="0" fontId="12" fillId="0" borderId="0">
      <alignment vertical="center"/>
    </xf>
    <xf numFmtId="0" fontId="12" fillId="0" borderId="0"/>
    <xf numFmtId="0" fontId="10" fillId="0" borderId="0"/>
    <xf numFmtId="0" fontId="10" fillId="0" borderId="0"/>
    <xf numFmtId="0" fontId="12" fillId="0" borderId="0"/>
    <xf numFmtId="0" fontId="10" fillId="0" borderId="0"/>
    <xf numFmtId="0" fontId="10" fillId="0" borderId="0"/>
    <xf numFmtId="0" fontId="11" fillId="0" borderId="0">
      <alignment vertical="center"/>
    </xf>
    <xf numFmtId="0" fontId="10" fillId="0" borderId="0"/>
    <xf numFmtId="0" fontId="12" fillId="0" borderId="0"/>
    <xf numFmtId="0" fontId="12" fillId="0" borderId="0"/>
    <xf numFmtId="0" fontId="10" fillId="0" borderId="0"/>
    <xf numFmtId="0" fontId="10" fillId="0" borderId="0"/>
    <xf numFmtId="0" fontId="12" fillId="0" borderId="0"/>
    <xf numFmtId="0" fontId="10" fillId="0" borderId="0"/>
    <xf numFmtId="0" fontId="12" fillId="0" borderId="0"/>
    <xf numFmtId="0" fontId="12" fillId="0" borderId="0">
      <alignment vertical="center"/>
    </xf>
    <xf numFmtId="0" fontId="10" fillId="0" borderId="0"/>
    <xf numFmtId="0" fontId="12" fillId="0" borderId="0"/>
    <xf numFmtId="0" fontId="12" fillId="0" borderId="0">
      <alignment vertical="center"/>
    </xf>
    <xf numFmtId="0" fontId="10" fillId="0" borderId="0"/>
    <xf numFmtId="0" fontId="12" fillId="0" borderId="0">
      <alignment vertical="center"/>
    </xf>
    <xf numFmtId="0" fontId="10" fillId="0" borderId="0"/>
    <xf numFmtId="0" fontId="12" fillId="0" borderId="0"/>
    <xf numFmtId="0" fontId="10" fillId="0" borderId="0"/>
    <xf numFmtId="0" fontId="10" fillId="0" borderId="0"/>
    <xf numFmtId="0" fontId="12" fillId="0" borderId="0"/>
    <xf numFmtId="0" fontId="12" fillId="0" borderId="0">
      <alignment vertical="center"/>
    </xf>
    <xf numFmtId="0" fontId="10" fillId="0" borderId="0"/>
    <xf numFmtId="0" fontId="10" fillId="0" borderId="0"/>
    <xf numFmtId="0" fontId="10" fillId="0" borderId="0"/>
    <xf numFmtId="0" fontId="10" fillId="0" borderId="0"/>
    <xf numFmtId="0" fontId="12" fillId="0" borderId="0">
      <alignment vertical="center"/>
    </xf>
    <xf numFmtId="0" fontId="12" fillId="0" borderId="0"/>
    <xf numFmtId="0" fontId="10" fillId="0" borderId="0"/>
    <xf numFmtId="0" fontId="10" fillId="0" borderId="0"/>
    <xf numFmtId="0" fontId="10" fillId="0" borderId="0"/>
    <xf numFmtId="0" fontId="10" fillId="0" borderId="0"/>
    <xf numFmtId="0" fontId="12" fillId="0" borderId="0">
      <alignment vertical="center"/>
    </xf>
    <xf numFmtId="0" fontId="10" fillId="0" borderId="0"/>
    <xf numFmtId="0" fontId="12" fillId="0" borderId="0">
      <alignment vertical="center"/>
    </xf>
    <xf numFmtId="0" fontId="10" fillId="0" borderId="0"/>
    <xf numFmtId="0" fontId="12" fillId="0" borderId="0"/>
    <xf numFmtId="0" fontId="10" fillId="0" borderId="0"/>
    <xf numFmtId="0" fontId="12" fillId="0" borderId="0">
      <alignment vertical="center"/>
    </xf>
    <xf numFmtId="0" fontId="10" fillId="0" borderId="0"/>
    <xf numFmtId="0" fontId="12" fillId="0" borderId="0">
      <alignment vertical="center"/>
    </xf>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2" fillId="0" borderId="0">
      <alignment vertical="center"/>
    </xf>
    <xf numFmtId="0" fontId="12" fillId="0" borderId="0"/>
    <xf numFmtId="0" fontId="10" fillId="0" borderId="0"/>
    <xf numFmtId="0" fontId="12" fillId="0" borderId="0"/>
    <xf numFmtId="0" fontId="10" fillId="0" borderId="0"/>
    <xf numFmtId="0" fontId="12" fillId="0" borderId="0">
      <alignment vertical="center"/>
    </xf>
    <xf numFmtId="0" fontId="12" fillId="0" borderId="0"/>
    <xf numFmtId="0" fontId="12" fillId="0" borderId="0"/>
    <xf numFmtId="0" fontId="10" fillId="0" borderId="0"/>
    <xf numFmtId="0" fontId="12" fillId="0" borderId="0"/>
    <xf numFmtId="0" fontId="10" fillId="0" borderId="0"/>
    <xf numFmtId="0" fontId="12" fillId="0" borderId="0">
      <alignment vertical="center"/>
    </xf>
    <xf numFmtId="0" fontId="11" fillId="0" borderId="0">
      <alignment vertical="center"/>
    </xf>
    <xf numFmtId="0" fontId="10" fillId="0" borderId="0"/>
    <xf numFmtId="0" fontId="10" fillId="0" borderId="0"/>
    <xf numFmtId="0" fontId="12" fillId="0" borderId="0">
      <alignment vertical="center"/>
    </xf>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alignment vertical="center"/>
    </xf>
    <xf numFmtId="0" fontId="11" fillId="0" borderId="0"/>
    <xf numFmtId="0" fontId="12" fillId="0" borderId="0"/>
    <xf numFmtId="0" fontId="11" fillId="0" borderId="0"/>
    <xf numFmtId="0" fontId="12" fillId="0" borderId="0"/>
    <xf numFmtId="0" fontId="11" fillId="0" borderId="0">
      <alignment vertical="center"/>
    </xf>
    <xf numFmtId="0" fontId="1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28" fillId="0" borderId="0">
      <protection locked="0"/>
    </xf>
    <xf numFmtId="0" fontId="12" fillId="0" borderId="0"/>
    <xf numFmtId="0" fontId="12" fillId="0" borderId="0"/>
    <xf numFmtId="0" fontId="12" fillId="0" borderId="0"/>
    <xf numFmtId="0" fontId="12" fillId="0" borderId="0"/>
    <xf numFmtId="0" fontId="28" fillId="0" borderId="0">
      <protection locked="0"/>
    </xf>
    <xf numFmtId="0" fontId="12" fillId="0" borderId="0"/>
    <xf numFmtId="0" fontId="12" fillId="0" borderId="0"/>
    <xf numFmtId="0" fontId="11" fillId="0" borderId="0"/>
    <xf numFmtId="0" fontId="11" fillId="0" borderId="0">
      <alignment vertical="center"/>
    </xf>
    <xf numFmtId="0" fontId="12" fillId="0" borderId="0"/>
    <xf numFmtId="0" fontId="12" fillId="0" borderId="0">
      <alignment vertical="center"/>
    </xf>
    <xf numFmtId="0" fontId="11"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28" fillId="0" borderId="0">
      <protection locked="0"/>
    </xf>
    <xf numFmtId="0" fontId="11" fillId="0" borderId="0">
      <alignment vertical="center"/>
    </xf>
    <xf numFmtId="0" fontId="11" fillId="0" borderId="0">
      <alignment vertical="center"/>
    </xf>
    <xf numFmtId="0" fontId="12" fillId="0" borderId="0"/>
    <xf numFmtId="0" fontId="11" fillId="0" borderId="0"/>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12" fillId="0" borderId="0"/>
    <xf numFmtId="0" fontId="12" fillId="0" borderId="0"/>
    <xf numFmtId="0" fontId="12"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top"/>
    </xf>
    <xf numFmtId="0" fontId="12" fillId="0" borderId="0"/>
    <xf numFmtId="0" fontId="12" fillId="0" borderId="0"/>
    <xf numFmtId="0" fontId="12" fillId="0" borderId="0"/>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2" fillId="0" borderId="0">
      <alignment vertical="center"/>
    </xf>
    <xf numFmtId="0" fontId="12" fillId="0" borderId="0">
      <alignment vertical="top"/>
    </xf>
    <xf numFmtId="0" fontId="11" fillId="0" borderId="0">
      <alignment vertical="center"/>
    </xf>
    <xf numFmtId="0" fontId="12"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2"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lignment vertical="center"/>
    </xf>
    <xf numFmtId="0" fontId="11" fillId="0" borderId="0"/>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lignment vertical="top"/>
    </xf>
    <xf numFmtId="0" fontId="11" fillId="0" borderId="0">
      <alignment vertical="center"/>
    </xf>
    <xf numFmtId="0" fontId="11" fillId="0" borderId="0"/>
    <xf numFmtId="0" fontId="12" fillId="0" borderId="0">
      <alignment vertical="top"/>
    </xf>
    <xf numFmtId="0" fontId="11" fillId="0" borderId="0">
      <alignment vertical="center"/>
    </xf>
    <xf numFmtId="0" fontId="12" fillId="0" borderId="0">
      <alignment vertical="top"/>
    </xf>
    <xf numFmtId="0" fontId="11" fillId="0" borderId="0"/>
    <xf numFmtId="0" fontId="12" fillId="0" borderId="0">
      <alignment vertical="top"/>
    </xf>
    <xf numFmtId="0" fontId="12" fillId="0" borderId="0">
      <alignment vertical="top"/>
    </xf>
    <xf numFmtId="0" fontId="11" fillId="0" borderId="0"/>
    <xf numFmtId="0" fontId="12" fillId="0" borderId="0">
      <alignment vertical="top"/>
    </xf>
    <xf numFmtId="0" fontId="12" fillId="0" borderId="0">
      <alignment vertical="top"/>
    </xf>
    <xf numFmtId="0" fontId="11" fillId="0" borderId="0"/>
    <xf numFmtId="0" fontId="12" fillId="0" borderId="0">
      <alignment vertical="top"/>
    </xf>
    <xf numFmtId="0" fontId="12" fillId="0" borderId="0" applyProtection="0">
      <alignment vertical="center"/>
    </xf>
    <xf numFmtId="0" fontId="11" fillId="0" borderId="0"/>
    <xf numFmtId="0" fontId="11" fillId="0" borderId="0"/>
    <xf numFmtId="0" fontId="12" fillId="0" borderId="0" applyProtection="0">
      <alignment vertical="center"/>
    </xf>
    <xf numFmtId="0" fontId="11" fillId="0" borderId="0">
      <alignment vertical="center"/>
    </xf>
    <xf numFmtId="0" fontId="11" fillId="0" borderId="0"/>
    <xf numFmtId="0" fontId="12" fillId="0" borderId="0" applyProtection="0">
      <alignment vertical="center"/>
    </xf>
    <xf numFmtId="0" fontId="28" fillId="0" borderId="0">
      <protection locked="0"/>
    </xf>
    <xf numFmtId="0" fontId="11" fillId="0" borderId="0"/>
    <xf numFmtId="0" fontId="12" fillId="0" borderId="0" applyProtection="0">
      <alignment vertical="center"/>
    </xf>
    <xf numFmtId="0" fontId="11" fillId="0" borderId="0">
      <alignment vertical="center"/>
    </xf>
    <xf numFmtId="0" fontId="11" fillId="0" borderId="0"/>
    <xf numFmtId="0" fontId="12" fillId="0" borderId="0" applyProtection="0">
      <alignment vertical="center"/>
    </xf>
    <xf numFmtId="0" fontId="11" fillId="0" borderId="0">
      <alignment vertical="center"/>
    </xf>
    <xf numFmtId="0" fontId="11" fillId="0" borderId="0"/>
    <xf numFmtId="0" fontId="12" fillId="0" borderId="0" applyProtection="0">
      <alignment vertical="center"/>
    </xf>
    <xf numFmtId="0" fontId="11" fillId="0" borderId="0">
      <alignment vertical="center"/>
    </xf>
    <xf numFmtId="0" fontId="11" fillId="0" borderId="0"/>
    <xf numFmtId="0" fontId="11" fillId="0" borderId="0"/>
    <xf numFmtId="0" fontId="12" fillId="0" borderId="0">
      <alignment vertical="top"/>
    </xf>
    <xf numFmtId="0" fontId="11" fillId="0" borderId="0">
      <alignment vertical="center"/>
    </xf>
    <xf numFmtId="0" fontId="0" fillId="0" borderId="0">
      <alignment vertical="center"/>
    </xf>
    <xf numFmtId="0" fontId="11" fillId="0" borderId="0"/>
    <xf numFmtId="0" fontId="11" fillId="0" borderId="0"/>
    <xf numFmtId="0" fontId="12" fillId="0" borderId="0">
      <alignment vertical="top"/>
    </xf>
    <xf numFmtId="0" fontId="12" fillId="0" borderId="0">
      <alignment vertical="top"/>
    </xf>
    <xf numFmtId="0" fontId="11" fillId="0" borderId="0"/>
    <xf numFmtId="0" fontId="11" fillId="0" borderId="0"/>
    <xf numFmtId="0" fontId="11" fillId="0" borderId="0">
      <alignment vertical="center"/>
    </xf>
    <xf numFmtId="0" fontId="11" fillId="0" borderId="0"/>
    <xf numFmtId="0" fontId="12" fillId="0" borderId="0" applyProtection="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Protection="0">
      <alignment vertical="center"/>
    </xf>
    <xf numFmtId="0" fontId="11" fillId="0" borderId="0"/>
    <xf numFmtId="0" fontId="11" fillId="0" borderId="0"/>
    <xf numFmtId="0" fontId="12" fillId="0" borderId="0" applyProtection="0">
      <alignment vertical="center"/>
    </xf>
    <xf numFmtId="0" fontId="11" fillId="0" borderId="0"/>
    <xf numFmtId="0" fontId="12" fillId="0" borderId="0">
      <alignment vertical="top"/>
    </xf>
    <xf numFmtId="0" fontId="11" fillId="0" borderId="0">
      <alignment vertical="center"/>
    </xf>
    <xf numFmtId="0" fontId="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Protection="0">
      <alignment vertical="center"/>
    </xf>
    <xf numFmtId="0" fontId="11" fillId="0" borderId="0">
      <alignment vertical="center"/>
    </xf>
    <xf numFmtId="0" fontId="11" fillId="0" borderId="0"/>
    <xf numFmtId="0" fontId="11" fillId="0" borderId="0"/>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2" fillId="0" borderId="0">
      <alignment vertical="center"/>
    </xf>
    <xf numFmtId="0" fontId="12" fillId="0" borderId="0">
      <alignment vertical="center"/>
    </xf>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2" fillId="0" borderId="0">
      <alignment vertical="top"/>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top"/>
    </xf>
    <xf numFmtId="0" fontId="11" fillId="0" borderId="0">
      <alignment vertical="center"/>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1" fillId="0" borderId="0">
      <alignment vertical="center"/>
    </xf>
    <xf numFmtId="0" fontId="0"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1" fillId="0" borderId="0">
      <alignment vertical="center"/>
    </xf>
    <xf numFmtId="0" fontId="12" fillId="0" borderId="0">
      <alignment vertical="top"/>
    </xf>
    <xf numFmtId="0" fontId="12" fillId="0" borderId="0">
      <alignment vertical="top"/>
    </xf>
    <xf numFmtId="0" fontId="12" fillId="0" borderId="0" applyProtection="0">
      <alignment vertical="center"/>
    </xf>
    <xf numFmtId="0" fontId="12" fillId="0" borderId="0">
      <alignment vertical="top"/>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11" fillId="0" borderId="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28" fillId="0" borderId="0">
      <protection locked="0"/>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28" fillId="0" borderId="0">
      <protection locked="0"/>
    </xf>
    <xf numFmtId="0" fontId="12" fillId="0" borderId="0" applyProtection="0">
      <alignment vertical="center"/>
    </xf>
    <xf numFmtId="0" fontId="11" fillId="0" borderId="0">
      <alignment vertical="center"/>
    </xf>
    <xf numFmtId="0" fontId="12" fillId="0" borderId="0" applyProtection="0">
      <alignment vertical="center"/>
    </xf>
    <xf numFmtId="0" fontId="11" fillId="0" borderId="0">
      <alignment vertical="center"/>
    </xf>
    <xf numFmtId="0" fontId="12" fillId="0" borderId="0" applyProtection="0">
      <alignment vertical="center"/>
    </xf>
    <xf numFmtId="0" fontId="28" fillId="0" borderId="0">
      <protection locked="0"/>
    </xf>
    <xf numFmtId="0" fontId="12"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28" fillId="0" borderId="0">
      <protection locked="0"/>
    </xf>
    <xf numFmtId="0" fontId="28" fillId="0" borderId="0">
      <protection locked="0"/>
    </xf>
    <xf numFmtId="0" fontId="28" fillId="0" borderId="0">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lignment vertical="top"/>
    </xf>
    <xf numFmtId="0" fontId="12" fillId="0" borderId="0" applyProtection="0">
      <alignment vertical="center"/>
    </xf>
    <xf numFmtId="0" fontId="12" fillId="0" borderId="0">
      <alignment vertical="top"/>
    </xf>
    <xf numFmtId="0" fontId="12" fillId="0" borderId="0" applyProtection="0">
      <alignment vertical="center"/>
    </xf>
    <xf numFmtId="0" fontId="12" fillId="0" borderId="0">
      <alignment vertical="top"/>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lignment vertical="top"/>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2" fillId="0" borderId="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cellStyleXfs>
  <cellXfs count="72">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1303" applyNumberFormat="1" applyFont="1" applyFill="1" applyBorder="1" applyAlignment="1">
      <alignment horizontal="center" vertical="center" wrapText="1"/>
    </xf>
    <xf numFmtId="0" fontId="2" fillId="0" borderId="1" xfId="1303" applyNumberFormat="1" applyFont="1" applyFill="1" applyBorder="1" applyAlignment="1">
      <alignment horizontal="center" vertical="center" wrapText="1"/>
    </xf>
    <xf numFmtId="0" fontId="3" fillId="0" borderId="1" xfId="1298" applyNumberFormat="1" applyFont="1" applyFill="1" applyBorder="1" applyAlignment="1" applyProtection="1">
      <alignment horizontal="center" vertical="center" wrapText="1"/>
    </xf>
    <xf numFmtId="0" fontId="2" fillId="0" borderId="1" xfId="766" applyNumberFormat="1" applyFont="1" applyFill="1" applyBorder="1" applyAlignment="1">
      <alignment horizontal="center" vertical="center" wrapText="1"/>
    </xf>
    <xf numFmtId="0" fontId="2" fillId="0" borderId="1" xfId="766"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272" applyNumberFormat="1" applyFont="1" applyFill="1" applyBorder="1" applyAlignment="1">
      <alignment horizontal="center" vertical="center" wrapText="1"/>
    </xf>
    <xf numFmtId="0" fontId="2" fillId="0" borderId="1" xfId="1309" applyNumberFormat="1" applyFont="1" applyFill="1" applyBorder="1" applyAlignment="1">
      <alignment horizontal="center" vertical="center" wrapText="1"/>
    </xf>
    <xf numFmtId="0" fontId="2" fillId="0" borderId="1" xfId="1309" applyNumberFormat="1" applyFont="1" applyFill="1" applyBorder="1" applyAlignment="1">
      <alignment horizontal="center" vertical="center" wrapText="1"/>
    </xf>
    <xf numFmtId="0" fontId="2" fillId="0" borderId="1" xfId="1358" applyNumberFormat="1" applyFont="1" applyFill="1" applyBorder="1" applyAlignment="1">
      <alignment horizontal="center" vertical="center" wrapText="1"/>
    </xf>
    <xf numFmtId="0" fontId="2" fillId="0" borderId="1" xfId="1358" applyNumberFormat="1" applyFont="1" applyFill="1" applyBorder="1" applyAlignment="1">
      <alignment horizontal="center" vertical="center" wrapText="1"/>
    </xf>
    <xf numFmtId="0" fontId="2" fillId="0" borderId="1" xfId="1340" applyNumberFormat="1" applyFont="1" applyFill="1" applyBorder="1" applyAlignment="1">
      <alignment horizontal="center" vertical="center" wrapText="1"/>
    </xf>
    <xf numFmtId="0" fontId="2" fillId="0" borderId="1" xfId="1298" applyNumberFormat="1" applyFont="1" applyFill="1" applyBorder="1" applyAlignment="1" applyProtection="1">
      <alignment horizontal="center" vertical="center" wrapText="1"/>
    </xf>
    <xf numFmtId="0" fontId="2" fillId="0" borderId="1" xfId="1298" applyNumberFormat="1" applyFont="1" applyFill="1" applyBorder="1" applyAlignment="1" applyProtection="1">
      <alignment horizontal="center" vertical="center" wrapText="1"/>
    </xf>
    <xf numFmtId="0" fontId="2" fillId="0" borderId="1" xfId="1344"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2" fillId="0" borderId="1" xfId="275" applyNumberFormat="1" applyFont="1" applyFill="1" applyBorder="1" applyAlignment="1">
      <alignment horizontal="center" vertical="center" wrapText="1"/>
    </xf>
    <xf numFmtId="0" fontId="3" fillId="0" borderId="1" xfId="262"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3" fillId="0" borderId="1" xfId="275" applyNumberFormat="1" applyFont="1" applyFill="1" applyBorder="1" applyAlignment="1">
      <alignment horizontal="center" vertical="center" wrapText="1"/>
    </xf>
    <xf numFmtId="0" fontId="2" fillId="0" borderId="1" xfId="1400" applyNumberFormat="1" applyFont="1" applyFill="1" applyBorder="1" applyAlignment="1">
      <alignment horizontal="center" vertical="center" wrapText="1"/>
    </xf>
    <xf numFmtId="0" fontId="2" fillId="0" borderId="1" xfId="1400" applyNumberFormat="1" applyFont="1" applyFill="1" applyBorder="1" applyAlignment="1">
      <alignment horizontal="center" vertical="center" wrapText="1"/>
    </xf>
    <xf numFmtId="0" fontId="3" fillId="0" borderId="1" xfId="1400" applyNumberFormat="1" applyFont="1" applyFill="1" applyBorder="1" applyAlignment="1">
      <alignment horizontal="center" vertical="center" wrapText="1"/>
    </xf>
    <xf numFmtId="0" fontId="2" fillId="0" borderId="1" xfId="262" applyNumberFormat="1" applyFont="1" applyFill="1" applyBorder="1" applyAlignment="1">
      <alignment horizontal="center" vertical="center" wrapText="1"/>
    </xf>
    <xf numFmtId="0" fontId="2" fillId="0" borderId="1" xfId="262" applyNumberFormat="1" applyFont="1" applyFill="1" applyBorder="1" applyAlignment="1">
      <alignment horizontal="center" vertical="center" wrapText="1"/>
    </xf>
    <xf numFmtId="0" fontId="2" fillId="0" borderId="1" xfId="492" applyNumberFormat="1" applyFont="1" applyFill="1" applyBorder="1" applyAlignment="1">
      <alignment horizontal="center" vertical="center" wrapText="1"/>
    </xf>
    <xf numFmtId="0" fontId="3" fillId="0" borderId="1" xfId="493"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3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34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7" fillId="0" borderId="1" xfId="1298"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2" fillId="0" borderId="1" xfId="272" applyNumberFormat="1" applyFont="1" applyFill="1" applyBorder="1" applyAlignment="1">
      <alignment horizontal="center" vertical="center"/>
    </xf>
    <xf numFmtId="0" fontId="8" fillId="0" borderId="1" xfId="1303" applyNumberFormat="1" applyFont="1" applyFill="1" applyBorder="1" applyAlignment="1">
      <alignment horizontal="center" vertical="center" wrapText="1"/>
    </xf>
    <xf numFmtId="0" fontId="2" fillId="0" borderId="1" xfId="117"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1" xfId="275" applyNumberFormat="1" applyFont="1" applyFill="1" applyBorder="1" applyAlignment="1">
      <alignment horizontal="center" vertical="center"/>
    </xf>
    <xf numFmtId="0" fontId="3" fillId="0" borderId="1" xfId="493" applyNumberFormat="1" applyFont="1" applyFill="1" applyBorder="1" applyAlignment="1" applyProtection="1">
      <alignment horizontal="center" vertical="center" wrapText="1"/>
    </xf>
    <xf numFmtId="0" fontId="7" fillId="0" borderId="1" xfId="1399" applyNumberFormat="1" applyFont="1" applyFill="1" applyBorder="1" applyAlignment="1">
      <alignment horizontal="center" vertical="center" wrapText="1"/>
    </xf>
    <xf numFmtId="0" fontId="2" fillId="0" borderId="1" xfId="117"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493" applyNumberFormat="1" applyFont="1" applyFill="1" applyBorder="1" applyAlignment="1">
      <alignment horizontal="center" vertical="center" wrapText="1"/>
    </xf>
    <xf numFmtId="0" fontId="2" fillId="0" borderId="1" xfId="1399" applyNumberFormat="1" applyFont="1" applyFill="1" applyBorder="1" applyAlignment="1">
      <alignment horizontal="center" vertical="center" wrapText="1"/>
    </xf>
  </cellXfs>
  <cellStyles count="1625">
    <cellStyle name="常规" xfId="0" builtinId="0"/>
    <cellStyle name="常规 25 2 7" xfId="1"/>
    <cellStyle name="货币[0]" xfId="2" builtinId="7"/>
    <cellStyle name="货币" xfId="3" builtinId="4"/>
    <cellStyle name="常规 2 2 4" xfId="4"/>
    <cellStyle name="常规 19 2 4 4" xfId="5"/>
    <cellStyle name="常规 2 2 2 5 3 2" xfId="6"/>
    <cellStyle name="输入" xfId="7" builtinId="20"/>
    <cellStyle name="常规 3 2 4 5 2" xfId="8"/>
    <cellStyle name="20% - 强调文字颜色 3" xfId="9" builtinId="38"/>
    <cellStyle name="常规 18 2 7 2" xfId="10"/>
    <cellStyle name="常规 18 2 2 2 3 2" xfId="11"/>
    <cellStyle name="常规 10 3" xfId="12"/>
    <cellStyle name="常规 18 2 2 3 4" xfId="13"/>
    <cellStyle name="常规 4 3 2 3 2 2" xfId="14"/>
    <cellStyle name="常规 5 4 3 2 2" xfId="15"/>
    <cellStyle name="常规 11 2 2 2 2 2" xfId="16"/>
    <cellStyle name="常规 4 3 2 3 4" xfId="17"/>
    <cellStyle name="常规 5 2 2 2 3 2" xfId="18"/>
    <cellStyle name="常规 5 4 3 4" xfId="19"/>
    <cellStyle name="常规 11 2 2 2 4" xfId="20"/>
    <cellStyle name="千位分隔[0]" xfId="21" builtinId="6"/>
    <cellStyle name="常规 3 4 3" xfId="22"/>
    <cellStyle name="40% - 强调文字颜色 3" xfId="23" builtinId="39"/>
    <cellStyle name="差" xfId="24" builtinId="27"/>
    <cellStyle name="千位分隔" xfId="25" builtinId="3"/>
    <cellStyle name="60% - 强调文字颜色 3" xfId="26" builtinId="40"/>
    <cellStyle name="超链接" xfId="27" builtinId="8"/>
    <cellStyle name="百分比" xfId="28" builtinId="5"/>
    <cellStyle name="已访问的超链接" xfId="29" builtinId="9"/>
    <cellStyle name="常规 3 3 8" xfId="30"/>
    <cellStyle name="常规 2 3 5 2 2" xfId="31"/>
    <cellStyle name="注释" xfId="32" builtinId="10"/>
    <cellStyle name="常规 4 12" xfId="33"/>
    <cellStyle name="常规 12 2 2" xfId="34"/>
    <cellStyle name="60% - 强调文字颜色 2" xfId="35" builtinId="36"/>
    <cellStyle name="标题 4" xfId="36" builtinId="19"/>
    <cellStyle name="警告文本" xfId="37" builtinId="11"/>
    <cellStyle name="常规 6 5" xfId="38"/>
    <cellStyle name="常规 4 4 3" xfId="39"/>
    <cellStyle name="常规 4 2 2 3" xfId="40"/>
    <cellStyle name="常规 18 2 4 4" xfId="41"/>
    <cellStyle name="标题" xfId="42" builtinId="15"/>
    <cellStyle name="解释性文本" xfId="43" builtinId="53"/>
    <cellStyle name="标题 1" xfId="44" builtinId="16"/>
    <cellStyle name="常规 2 4 3 3 2 2" xfId="45"/>
    <cellStyle name="标题 2" xfId="46" builtinId="17"/>
    <cellStyle name="60% - 强调文字颜色 1" xfId="47" builtinId="32"/>
    <cellStyle name="标题 3" xfId="48" builtinId="18"/>
    <cellStyle name="常规 25 2 7 2" xfId="49"/>
    <cellStyle name="60% - 强调文字颜色 4" xfId="50" builtinId="44"/>
    <cellStyle name="常规 2 2 2 2 2 3" xfId="51"/>
    <cellStyle name="输出" xfId="52" builtinId="21"/>
    <cellStyle name="计算" xfId="53" builtinId="22"/>
    <cellStyle name="常规 5 6 3 2" xfId="54"/>
    <cellStyle name="常规 4 3 4 3 2" xfId="55"/>
    <cellStyle name="常规 11 2 4 2 2" xfId="56"/>
    <cellStyle name="常规 18 4 2 2" xfId="57"/>
    <cellStyle name="常规 2 3 4 4" xfId="58"/>
    <cellStyle name="检查单元格" xfId="59" builtinId="23"/>
    <cellStyle name="20% - 强调文字颜色 6" xfId="60" builtinId="50"/>
    <cellStyle name="强调文字颜色 2" xfId="61" builtinId="33"/>
    <cellStyle name="常规 2 2 2 5" xfId="62"/>
    <cellStyle name="链接单元格" xfId="63" builtinId="24"/>
    <cellStyle name="汇总" xfId="64" builtinId="25"/>
    <cellStyle name="常规 11 2 3 4 2" xfId="65"/>
    <cellStyle name="好" xfId="66" builtinId="26"/>
    <cellStyle name="适中" xfId="67" builtinId="28"/>
    <cellStyle name="常规 19 2 3 2 3 2" xfId="68"/>
    <cellStyle name="20% - 强调文字颜色 5" xfId="69" builtinId="46"/>
    <cellStyle name="强调文字颜色 1" xfId="70" builtinId="29"/>
    <cellStyle name="常规 2 2 2 4" xfId="71"/>
    <cellStyle name="常规 11 3 5" xfId="72"/>
    <cellStyle name="20% - 强调文字颜色 1" xfId="73" builtinId="30"/>
    <cellStyle name="常规 11 4 2 4" xfId="74"/>
    <cellStyle name="常规 3 3 3 3 2 2" xfId="75"/>
    <cellStyle name="常规 18 4 2 3 2" xfId="76"/>
    <cellStyle name="40% - 强调文字颜色 1" xfId="77" builtinId="31"/>
    <cellStyle name="常规 2 4 4 3 2" xfId="78"/>
    <cellStyle name="常规 11 3 6" xfId="79"/>
    <cellStyle name="常规 2 2 2 2 2 3 2" xfId="80"/>
    <cellStyle name="20% - 强调文字颜色 2" xfId="81" builtinId="34"/>
    <cellStyle name="常规 11 2 5 2 2" xfId="82"/>
    <cellStyle name="常规 19 2 2 5 2" xfId="83"/>
    <cellStyle name="40% - 强调文字颜色 2" xfId="84" builtinId="35"/>
    <cellStyle name="强调文字颜色 3" xfId="85" builtinId="37"/>
    <cellStyle name="常规 2 2 2 6" xfId="86"/>
    <cellStyle name="强调文字颜色 4" xfId="87" builtinId="41"/>
    <cellStyle name="常规 2 2 2 7" xfId="88"/>
    <cellStyle name="常规 11 4 2 3 2" xfId="89"/>
    <cellStyle name="20% - 强调文字颜色 4" xfId="90" builtinId="42"/>
    <cellStyle name="常规 18 4 2" xfId="91"/>
    <cellStyle name="40% - 强调文字颜色 4" xfId="92" builtinId="43"/>
    <cellStyle name="强调文字颜色 5" xfId="93" builtinId="45"/>
    <cellStyle name="常规 2 2 2 8" xfId="94"/>
    <cellStyle name="常规 18 4 3" xfId="95"/>
    <cellStyle name="40% - 强调文字颜色 5" xfId="96" builtinId="47"/>
    <cellStyle name="常规 2 2 8 2" xfId="97"/>
    <cellStyle name="60% - 强调文字颜色 5" xfId="98" builtinId="48"/>
    <cellStyle name="强调文字颜色 6" xfId="99" builtinId="49"/>
    <cellStyle name="常规 18 4 4" xfId="100"/>
    <cellStyle name="40% - 强调文字颜色 6" xfId="101" builtinId="51"/>
    <cellStyle name="常规 2 2 2 2 3 2 2" xfId="102"/>
    <cellStyle name="60% - 强调文字颜色 6" xfId="103" builtinId="52"/>
    <cellStyle name="常规 11 2 2" xfId="104"/>
    <cellStyle name="常规 10 5" xfId="105"/>
    <cellStyle name="常规 11 2 2 2" xfId="106"/>
    <cellStyle name="常规 11 2 2 2 2" xfId="107"/>
    <cellStyle name="常规 2 2 4 2 4" xfId="108"/>
    <cellStyle name="常规 10" xfId="109"/>
    <cellStyle name="常规 11 2 2 2 3" xfId="110"/>
    <cellStyle name="常规 9 2 4" xfId="111"/>
    <cellStyle name="常规 2 3 3 2 3 2" xfId="112"/>
    <cellStyle name="常规 10 2" xfId="113"/>
    <cellStyle name="常规 11 4 5" xfId="114"/>
    <cellStyle name="常规 11 2 2 2 3 2" xfId="115"/>
    <cellStyle name="常规 10 2 2" xfId="116"/>
    <cellStyle name="常规 10 3 2" xfId="117"/>
    <cellStyle name="常规 10 4" xfId="118"/>
    <cellStyle name="常规 11" xfId="119"/>
    <cellStyle name="常规 2 3 7 2" xfId="120"/>
    <cellStyle name="常规 11 2" xfId="121"/>
    <cellStyle name="常规 11 2 2 3" xfId="122"/>
    <cellStyle name="常规 2 2 5 2 2" xfId="123"/>
    <cellStyle name="常规 11 2 2 3 2" xfId="124"/>
    <cellStyle name="常规 11 2 2 3 2 2" xfId="125"/>
    <cellStyle name="常规 11 2 2 3 3" xfId="126"/>
    <cellStyle name="常规 11 2 2 3 3 2" xfId="127"/>
    <cellStyle name="常规 11 2 2 3 4" xfId="128"/>
    <cellStyle name="常规 11 2 2 4" xfId="129"/>
    <cellStyle name="常规 11 6 2" xfId="130"/>
    <cellStyle name="常规 2 3 2 5 2" xfId="131"/>
    <cellStyle name="常规 11 2 2 4 2" xfId="132"/>
    <cellStyle name="常规 11 6 2 2" xfId="133"/>
    <cellStyle name="常规 11 2 2 5" xfId="134"/>
    <cellStyle name="常规 11 2 3 2 2" xfId="135"/>
    <cellStyle name="常规 11 6 3" xfId="136"/>
    <cellStyle name="常规 11 2 2 5 2" xfId="137"/>
    <cellStyle name="常规 9 8" xfId="138"/>
    <cellStyle name="常规 11 2 3 2 2 2" xfId="139"/>
    <cellStyle name="常规 11 6 3 2" xfId="140"/>
    <cellStyle name="常规 11 2 2 6" xfId="141"/>
    <cellStyle name="常规 11 2 3 2 3" xfId="142"/>
    <cellStyle name="常规 11 6 4" xfId="143"/>
    <cellStyle name="常规 11 2 3" xfId="144"/>
    <cellStyle name="常规 11 2 3 2" xfId="145"/>
    <cellStyle name="常规 11 2 3 2 3 2" xfId="146"/>
    <cellStyle name="常规 11 2 3 2 4" xfId="147"/>
    <cellStyle name="常规 12 2" xfId="148"/>
    <cellStyle name="常规 11 2 3 3" xfId="149"/>
    <cellStyle name="常规 2 2 5 3 2" xfId="150"/>
    <cellStyle name="常规 11 2 3 3 2" xfId="151"/>
    <cellStyle name="常规 11 2 3 5" xfId="152"/>
    <cellStyle name="常规 11 2 3 3 2 2" xfId="153"/>
    <cellStyle name="常规 11 2 3 3 3" xfId="154"/>
    <cellStyle name="常规 11 2 3 4" xfId="155"/>
    <cellStyle name="常规 11 7 2" xfId="156"/>
    <cellStyle name="常规 11 2 4" xfId="157"/>
    <cellStyle name="常规 11 2 4 2" xfId="158"/>
    <cellStyle name="常规 11 2 4 3" xfId="159"/>
    <cellStyle name="常规 18 3 3 2 2" xfId="160"/>
    <cellStyle name="常规 11 2 4 3 2" xfId="161"/>
    <cellStyle name="常规 4 8 2 2" xfId="162"/>
    <cellStyle name="常规 11 2 4 4" xfId="163"/>
    <cellStyle name="常规 11 8 2" xfId="164"/>
    <cellStyle name="常规 11 2 5" xfId="165"/>
    <cellStyle name="常规 11 2 5 2" xfId="166"/>
    <cellStyle name="常规 19 2 2 5" xfId="167"/>
    <cellStyle name="常规 11 2 5 3" xfId="168"/>
    <cellStyle name="常规 18 3 3 3 2" xfId="169"/>
    <cellStyle name="常规 19 2 2 6" xfId="170"/>
    <cellStyle name="常规 11 2 5 3 2" xfId="171"/>
    <cellStyle name="常规 4 8 3 2" xfId="172"/>
    <cellStyle name="常规 11 2 5 4" xfId="173"/>
    <cellStyle name="常规 2 4 4 2 2" xfId="174"/>
    <cellStyle name="常规 11 2 6" xfId="175"/>
    <cellStyle name="常规 2 2 2 2 2 2 2" xfId="176"/>
    <cellStyle name="常规 11 2 6 2" xfId="177"/>
    <cellStyle name="常规 19 2 3 5" xfId="178"/>
    <cellStyle name="常规 11 2 7" xfId="179"/>
    <cellStyle name="常规 18 2 2 2 2 2" xfId="180"/>
    <cellStyle name="常规 18 2 6 2" xfId="181"/>
    <cellStyle name="常规 11 2 7 2" xfId="182"/>
    <cellStyle name="常规 2 2 5" xfId="183"/>
    <cellStyle name="常规 11 2 8" xfId="184"/>
    <cellStyle name="常规 11 4 2 2 2" xfId="185"/>
    <cellStyle name="常规 11 3" xfId="186"/>
    <cellStyle name="常规 21 3 3" xfId="187"/>
    <cellStyle name="常规 19 2 5 2 2" xfId="188"/>
    <cellStyle name="常规 2 3 2 2" xfId="189"/>
    <cellStyle name="常规 11 3 2" xfId="190"/>
    <cellStyle name="常规 9 4 3 3" xfId="191"/>
    <cellStyle name="常规 2 3 2 2 2" xfId="192"/>
    <cellStyle name="常规 11 3 2 2" xfId="193"/>
    <cellStyle name="常规 18" xfId="194"/>
    <cellStyle name="常规 2 3 2 2 2 2" xfId="195"/>
    <cellStyle name="常规 11 3 2 2 2" xfId="196"/>
    <cellStyle name="常规 18 2" xfId="197"/>
    <cellStyle name="常规 5 2 2 6" xfId="198"/>
    <cellStyle name="常规 19 2 2 2 3" xfId="199"/>
    <cellStyle name="常规 11 3 2 3" xfId="200"/>
    <cellStyle name="常规 19" xfId="201"/>
    <cellStyle name="常规 2 2 6 2 2" xfId="202"/>
    <cellStyle name="常规 11 3 2 3 2" xfId="203"/>
    <cellStyle name="常规 19 2" xfId="204"/>
    <cellStyle name="常规 19 2 2 3 3" xfId="205"/>
    <cellStyle name="常规 25" xfId="206"/>
    <cellStyle name="常规 11 3 2 4" xfId="207"/>
    <cellStyle name="常规 11 3 3" xfId="208"/>
    <cellStyle name="常规 2 3 2 2 3" xfId="209"/>
    <cellStyle name="常规 11 3 3 2" xfId="210"/>
    <cellStyle name="常规 2 3 2 2 3 2" xfId="211"/>
    <cellStyle name="常规 11 3 3 2 2" xfId="212"/>
    <cellStyle name="常规 3 2 2 7 2" xfId="213"/>
    <cellStyle name="常规 19 2 3 2 3" xfId="214"/>
    <cellStyle name="常规 11 3 3 3" xfId="215"/>
    <cellStyle name="常规 3 2 2 8" xfId="216"/>
    <cellStyle name="常规 2 2 6 3 2" xfId="217"/>
    <cellStyle name="常规 11 3 3 3 2" xfId="218"/>
    <cellStyle name="常规 19 2 3 3 3" xfId="219"/>
    <cellStyle name="常规 11 3 3 4" xfId="220"/>
    <cellStyle name="常规 11 3 4" xfId="221"/>
    <cellStyle name="常规 2 3 2 2 4" xfId="222"/>
    <cellStyle name="常规 11 3 4 2" xfId="223"/>
    <cellStyle name="常规 9 2 2 3" xfId="224"/>
    <cellStyle name="常规 11 3 5 2" xfId="225"/>
    <cellStyle name="常规 11 4" xfId="226"/>
    <cellStyle name="常规 2 3 2 3" xfId="227"/>
    <cellStyle name="常规 11 4 2" xfId="228"/>
    <cellStyle name="常规 2 3 2 3 2" xfId="229"/>
    <cellStyle name="常规 11 4 2 2" xfId="230"/>
    <cellStyle name="常规 2 2 2 4 4" xfId="231"/>
    <cellStyle name="常规 2 3 2 3 2 2" xfId="232"/>
    <cellStyle name="常规 11 4 2 3" xfId="233"/>
    <cellStyle name="常规 11 4 3" xfId="234"/>
    <cellStyle name="常规 2 3 2 3 3" xfId="235"/>
    <cellStyle name="常规 11 4 3 2" xfId="236"/>
    <cellStyle name="常规 2 2 2 5 4" xfId="237"/>
    <cellStyle name="常规 2 3 2 3 3 2" xfId="238"/>
    <cellStyle name="常规 11 4 3 2 2" xfId="239"/>
    <cellStyle name="常规 11 4 3 3" xfId="240"/>
    <cellStyle name="常规 11 4 4" xfId="241"/>
    <cellStyle name="常规 2 3 2 3 4" xfId="242"/>
    <cellStyle name="常规 11 4 4 2" xfId="243"/>
    <cellStyle name="常规 2 11" xfId="244"/>
    <cellStyle name="常规 11 5" xfId="245"/>
    <cellStyle name="常规 2 3 2 4" xfId="246"/>
    <cellStyle name="常规 11 5 2" xfId="247"/>
    <cellStyle name="常规 2 3 2 4 2" xfId="248"/>
    <cellStyle name="常规 11 5 2 2" xfId="249"/>
    <cellStyle name="常规 11 5 3" xfId="250"/>
    <cellStyle name="常规 11 5 3 2" xfId="251"/>
    <cellStyle name="常规 11 5 4" xfId="252"/>
    <cellStyle name="常规 2 3 3 3 2 2" xfId="253"/>
    <cellStyle name="常规 11 6" xfId="254"/>
    <cellStyle name="常规 2 3 2 5" xfId="255"/>
    <cellStyle name="常规 3 5 3 2" xfId="256"/>
    <cellStyle name="常规 11 7" xfId="257"/>
    <cellStyle name="常规 2 3 2 6" xfId="258"/>
    <cellStyle name="常规 11 8" xfId="259"/>
    <cellStyle name="常规 11 9" xfId="260"/>
    <cellStyle name="常规 3 2 2 4 2 2" xfId="261"/>
    <cellStyle name="常规 12" xfId="262"/>
    <cellStyle name="常规 2 4 2 2 3 2" xfId="263"/>
    <cellStyle name="常规 12 3" xfId="264"/>
    <cellStyle name="常规 21 4 3" xfId="265"/>
    <cellStyle name="常规 19 2 5 3 2" xfId="266"/>
    <cellStyle name="常规 2 3 3 2" xfId="267"/>
    <cellStyle name="常规 13" xfId="268"/>
    <cellStyle name="常规 13 2" xfId="269"/>
    <cellStyle name="常规 14" xfId="270"/>
    <cellStyle name="常规 2 10 2" xfId="271"/>
    <cellStyle name="常规 14 2" xfId="272"/>
    <cellStyle name="常规 22 2 2 3" xfId="273"/>
    <cellStyle name="常规 2 10 2 2" xfId="274"/>
    <cellStyle name="常规 15" xfId="275"/>
    <cellStyle name="常规 2 10 3" xfId="276"/>
    <cellStyle name="常规 18 2 2" xfId="277"/>
    <cellStyle name="常规 19 2 2 3 4" xfId="278"/>
    <cellStyle name="常规 19 2 2 2 3 2" xfId="279"/>
    <cellStyle name="常规 19 3" xfId="280"/>
    <cellStyle name="常规 18 2 2 2" xfId="281"/>
    <cellStyle name="常规 19 3 2" xfId="282"/>
    <cellStyle name="常规 18 2 2 2 2" xfId="283"/>
    <cellStyle name="常规 18 2 6" xfId="284"/>
    <cellStyle name="常规 19 3 2 2" xfId="285"/>
    <cellStyle name="常规 19 7" xfId="286"/>
    <cellStyle name="常规 18 2 2 2 3" xfId="287"/>
    <cellStyle name="常规 18 2 7" xfId="288"/>
    <cellStyle name="常规 18 2 2 2 4" xfId="289"/>
    <cellStyle name="常规 18 2 8" xfId="290"/>
    <cellStyle name="常规 3 2 4 6" xfId="291"/>
    <cellStyle name="常规 2 2 4 2 3 2" xfId="292"/>
    <cellStyle name="常规 18 2 2 3" xfId="293"/>
    <cellStyle name="常规 19 3 3" xfId="294"/>
    <cellStyle name="常规 18 2 2 3 2" xfId="295"/>
    <cellStyle name="常规 18 3 6" xfId="296"/>
    <cellStyle name="常规 19 3 3 2" xfId="297"/>
    <cellStyle name="常规 18 2 2 3 2 2" xfId="298"/>
    <cellStyle name="常规 18 2 2 3 3" xfId="299"/>
    <cellStyle name="常规 18 2 2 3 3 2" xfId="300"/>
    <cellStyle name="常规 9 2 5 3 2" xfId="301"/>
    <cellStyle name="常规 18 2 2 4" xfId="302"/>
    <cellStyle name="常规 19 3 4" xfId="303"/>
    <cellStyle name="常规 18 2 2 4 2" xfId="304"/>
    <cellStyle name="常规 18 2 2 5" xfId="305"/>
    <cellStyle name="常规 18 2 2 5 2" xfId="306"/>
    <cellStyle name="常规 18 2 2 6" xfId="307"/>
    <cellStyle name="常规 18 2 3 3 2" xfId="308"/>
    <cellStyle name="常规 19 4 3 2" xfId="309"/>
    <cellStyle name="常规 18 2 3" xfId="310"/>
    <cellStyle name="常规 19 4" xfId="311"/>
    <cellStyle name="常规 18 2 3 2" xfId="312"/>
    <cellStyle name="常规 19 4 2" xfId="313"/>
    <cellStyle name="常规 18 2 3 2 2" xfId="314"/>
    <cellStyle name="常规 2 9 3" xfId="315"/>
    <cellStyle name="常规 19 2 6" xfId="316"/>
    <cellStyle name="常规 19 4 2 2" xfId="317"/>
    <cellStyle name="常规 2 4" xfId="318"/>
    <cellStyle name="常规 18 2 3 2 2 2" xfId="319"/>
    <cellStyle name="常规 2 9 3 2" xfId="320"/>
    <cellStyle name="常规 19 2 6 2" xfId="321"/>
    <cellStyle name="常规 2 4 2" xfId="322"/>
    <cellStyle name="常规 2 9 4" xfId="323"/>
    <cellStyle name="常规 19 2 7" xfId="324"/>
    <cellStyle name="常规 18 2 3 2 3" xfId="325"/>
    <cellStyle name="常规 2 2 2 7 2" xfId="326"/>
    <cellStyle name="常规 18 2 3 2 3 2" xfId="327"/>
    <cellStyle name="常规 19 2 7 2" xfId="328"/>
    <cellStyle name="常规 18 2 3 2 4" xfId="329"/>
    <cellStyle name="常规 19 2 8" xfId="330"/>
    <cellStyle name="常规 18 2 3 3" xfId="331"/>
    <cellStyle name="常规 19 4 3" xfId="332"/>
    <cellStyle name="常规 62 2 7" xfId="333"/>
    <cellStyle name="常规 18 2 3 3 2 2" xfId="334"/>
    <cellStyle name="常规 18 2 3 3 3" xfId="335"/>
    <cellStyle name="常规 18 2 3 4" xfId="336"/>
    <cellStyle name="常规 19 4 4" xfId="337"/>
    <cellStyle name="常规 18 2 3 4 2" xfId="338"/>
    <cellStyle name="常规 18 2 3 5" xfId="339"/>
    <cellStyle name="常规 18 2 4" xfId="340"/>
    <cellStyle name="常规 25 2 3 2 3 2" xfId="341"/>
    <cellStyle name="常规 19 5" xfId="342"/>
    <cellStyle name="常规 18 2 4 2" xfId="343"/>
    <cellStyle name="常规 19 5 2" xfId="344"/>
    <cellStyle name="常规 18 2 4 2 2" xfId="345"/>
    <cellStyle name="常规 18 2 4 3" xfId="346"/>
    <cellStyle name="常规 2 2 2 4 2 2" xfId="347"/>
    <cellStyle name="常规 18 2 4 3 2" xfId="348"/>
    <cellStyle name="常规 18 2 5" xfId="349"/>
    <cellStyle name="常规 19 6" xfId="350"/>
    <cellStyle name="常规 18 2 5 2" xfId="351"/>
    <cellStyle name="常规 3 2 2 2 2 3" xfId="352"/>
    <cellStyle name="常规 19 6 2" xfId="353"/>
    <cellStyle name="常规 18 2 5 2 2" xfId="354"/>
    <cellStyle name="常规 18 2 5 3" xfId="355"/>
    <cellStyle name="常规 2 2 2 4 3 2" xfId="356"/>
    <cellStyle name="常规 18 2 5 3 2" xfId="357"/>
    <cellStyle name="常规 18 2 5 4" xfId="358"/>
    <cellStyle name="常规 5 2 2 5 2" xfId="359"/>
    <cellStyle name="常规 18 3" xfId="360"/>
    <cellStyle name="常规 19 2 2 2 2 2" xfId="361"/>
    <cellStyle name="常规 19 2 2 2 4" xfId="362"/>
    <cellStyle name="常规 18 3 2" xfId="363"/>
    <cellStyle name="常规 18 3 2 2" xfId="364"/>
    <cellStyle name="常规 2 2 4 4" xfId="365"/>
    <cellStyle name="常规 18 3 2 2 2" xfId="366"/>
    <cellStyle name="常规 2 2 4 4 2" xfId="367"/>
    <cellStyle name="常规 3 3 2 3 2" xfId="368"/>
    <cellStyle name="常规 18 3 2 3" xfId="369"/>
    <cellStyle name="常规 2 2 4 5" xfId="370"/>
    <cellStyle name="常规 3 3 2 3 2 2" xfId="371"/>
    <cellStyle name="常规 18 3 2 3 2" xfId="372"/>
    <cellStyle name="常规 3 3 2 3 3" xfId="373"/>
    <cellStyle name="常规 18 3 2 4" xfId="374"/>
    <cellStyle name="常规 2 2 3 2 3 2" xfId="375"/>
    <cellStyle name="常规 18 3 3" xfId="376"/>
    <cellStyle name="常规 18 3 3 2" xfId="377"/>
    <cellStyle name="常规 2 2 5 4" xfId="378"/>
    <cellStyle name="常规 3 3 2 4 2" xfId="379"/>
    <cellStyle name="常规 18 3 3 3" xfId="380"/>
    <cellStyle name="常规 18 3 3 4" xfId="381"/>
    <cellStyle name="常规 18 3 4" xfId="382"/>
    <cellStyle name="常规 18 3 4 2" xfId="383"/>
    <cellStyle name="常规 3 2 5 2 2" xfId="384"/>
    <cellStyle name="常规 2 2 6 4" xfId="385"/>
    <cellStyle name="常规 18 3 5" xfId="386"/>
    <cellStyle name="常规 18 3 5 2" xfId="387"/>
    <cellStyle name="常规 18 4" xfId="388"/>
    <cellStyle name="常规 18 4 2 2 2" xfId="389"/>
    <cellStyle name="常规 3 3 3 3 2" xfId="390"/>
    <cellStyle name="常规 18 4 2 3" xfId="391"/>
    <cellStyle name="常规 3 3 3 3 3" xfId="392"/>
    <cellStyle name="常规 18 4 2 4" xfId="393"/>
    <cellStyle name="常规 2 2 3 3 3 2" xfId="394"/>
    <cellStyle name="常规 18 4 3 2" xfId="395"/>
    <cellStyle name="常规 2 3 5 4" xfId="396"/>
    <cellStyle name="常规 18 4 3 2 2" xfId="397"/>
    <cellStyle name="常规 3 3 3 4 2" xfId="398"/>
    <cellStyle name="常规 18 4 3 3" xfId="399"/>
    <cellStyle name="常规 18 4 4 2" xfId="400"/>
    <cellStyle name="常规 18 4 5" xfId="401"/>
    <cellStyle name="常规 25 2 3 2 2 2" xfId="402"/>
    <cellStyle name="常规 18 5" xfId="403"/>
    <cellStyle name="常规 18 5 2" xfId="404"/>
    <cellStyle name="常规 18 5 2 2" xfId="405"/>
    <cellStyle name="常规 3 2 3 2 2 2" xfId="406"/>
    <cellStyle name="常规 2 2 2 2 2 4" xfId="407"/>
    <cellStyle name="常规 18 5 3" xfId="408"/>
    <cellStyle name="常规 2 2 2 3 2 2" xfId="409"/>
    <cellStyle name="常规 18 5 3 2" xfId="410"/>
    <cellStyle name="常规 3 2 3 2 3 2" xfId="411"/>
    <cellStyle name="常规 2 2 2 2 3 4" xfId="412"/>
    <cellStyle name="常规 2 2 2 3 2 2 2" xfId="413"/>
    <cellStyle name="常规 18 5 4" xfId="414"/>
    <cellStyle name="常规 2 2 2 3 2 3" xfId="415"/>
    <cellStyle name="常规 18 6" xfId="416"/>
    <cellStyle name="常规 3 2 3 3" xfId="417"/>
    <cellStyle name="常规 2 12 2" xfId="418"/>
    <cellStyle name="常规 18 6 2" xfId="419"/>
    <cellStyle name="常规 18 6 2 2" xfId="420"/>
    <cellStyle name="常规 3 2 3 3 2 2" xfId="421"/>
    <cellStyle name="常规 2 2 2 3 2 4" xfId="422"/>
    <cellStyle name="常规 18 6 3" xfId="423"/>
    <cellStyle name="常规 2 2 2 3 3 2" xfId="424"/>
    <cellStyle name="常规 18 6 3 2" xfId="425"/>
    <cellStyle name="常规 2 2 2 3 3 2 2" xfId="426"/>
    <cellStyle name="常规 18 6 4" xfId="427"/>
    <cellStyle name="常规 2 2 2 3 3 3" xfId="428"/>
    <cellStyle name="常规 18 7" xfId="429"/>
    <cellStyle name="常规 18 7 2" xfId="430"/>
    <cellStyle name="常规 18 8" xfId="431"/>
    <cellStyle name="常规 18 8 2" xfId="432"/>
    <cellStyle name="常规 18 9" xfId="433"/>
    <cellStyle name="常规 3 2 3 6" xfId="434"/>
    <cellStyle name="常规 2 2 4 2 2 2" xfId="435"/>
    <cellStyle name="常规 19 2 2" xfId="436"/>
    <cellStyle name="常规 19 2 2 3 3 2" xfId="437"/>
    <cellStyle name="常规 19 2 3 3 4" xfId="438"/>
    <cellStyle name="常规 22 2 6" xfId="439"/>
    <cellStyle name="常规 19 2 2 2" xfId="440"/>
    <cellStyle name="常规 5 2 2 5" xfId="441"/>
    <cellStyle name="常规 22 2 6 2" xfId="442"/>
    <cellStyle name="常规 19 2 2 2 2" xfId="443"/>
    <cellStyle name="常规 22 2 7" xfId="444"/>
    <cellStyle name="常规 19 2 2 3" xfId="445"/>
    <cellStyle name="常规 5 2 3 5" xfId="446"/>
    <cellStyle name="常规 22 2 7 2" xfId="447"/>
    <cellStyle name="常规 19 2 2 3 2" xfId="448"/>
    <cellStyle name="常规 19 2 2 3 2 2" xfId="449"/>
    <cellStyle name="常规 19 2 3 2 4" xfId="450"/>
    <cellStyle name="常规 22 2 8" xfId="451"/>
    <cellStyle name="常规 19 2 2 4" xfId="452"/>
    <cellStyle name="常规 19 2 2 4 2" xfId="453"/>
    <cellStyle name="常规 19 2 3" xfId="454"/>
    <cellStyle name="常规 19 2 3 2" xfId="455"/>
    <cellStyle name="常规 5 3 2 5" xfId="456"/>
    <cellStyle name="常规 19 2 3 2 2" xfId="457"/>
    <cellStyle name="常规 19 2 3 2 2 2" xfId="458"/>
    <cellStyle name="常规 19 2 3 3" xfId="459"/>
    <cellStyle name="常规 19 2 3 3 2" xfId="460"/>
    <cellStyle name="常规 19 2 3 3 2 2" xfId="461"/>
    <cellStyle name="常规 19 2 3 3 3 2" xfId="462"/>
    <cellStyle name="常规 19 2 3 4" xfId="463"/>
    <cellStyle name="常规 19 2 3 4 2" xfId="464"/>
    <cellStyle name="常规 19 2 3 5 2" xfId="465"/>
    <cellStyle name="常规 19 2 3 6" xfId="466"/>
    <cellStyle name="常规 19 2 4" xfId="467"/>
    <cellStyle name="常规 2 2" xfId="468"/>
    <cellStyle name="常规 19 2 4 2" xfId="469"/>
    <cellStyle name="常规 2 4 3 5" xfId="470"/>
    <cellStyle name="常规 2 2 2" xfId="471"/>
    <cellStyle name="常规 5 4 2 5" xfId="472"/>
    <cellStyle name="常规 19 2 4 2 2" xfId="473"/>
    <cellStyle name="常规 2 2 2 2" xfId="474"/>
    <cellStyle name="常规 19 2 4 3" xfId="475"/>
    <cellStyle name="常规 2 2 3" xfId="476"/>
    <cellStyle name="常规 5 4 3 5" xfId="477"/>
    <cellStyle name="常规 19 2 4 3 2" xfId="478"/>
    <cellStyle name="常规 2 2 3 2" xfId="479"/>
    <cellStyle name="常规 21 2 2 4 2" xfId="480"/>
    <cellStyle name="常规 2 9 2" xfId="481"/>
    <cellStyle name="常规 19 2 5" xfId="482"/>
    <cellStyle name="常规 2 3" xfId="483"/>
    <cellStyle name="常规 2 9 2 2" xfId="484"/>
    <cellStyle name="常规 19 2 5 2" xfId="485"/>
    <cellStyle name="常规 2 3 2" xfId="486"/>
    <cellStyle name="常规 19 2 5 3" xfId="487"/>
    <cellStyle name="常规 2 3 3" xfId="488"/>
    <cellStyle name="常规 19 2 5 4" xfId="489"/>
    <cellStyle name="常规 2 3 4" xfId="490"/>
    <cellStyle name="常规 5 4 3 4 2" xfId="491"/>
    <cellStyle name="常规 2" xfId="492"/>
    <cellStyle name="常规 2 10" xfId="493"/>
    <cellStyle name="常规 2 2 4 3 2 2" xfId="494"/>
    <cellStyle name="常规 22 2 3 3" xfId="495"/>
    <cellStyle name="常规 2 10 3 2" xfId="496"/>
    <cellStyle name="常规 2 10 4" xfId="497"/>
    <cellStyle name="常规 3 2 2 3" xfId="498"/>
    <cellStyle name="常规 2 11 2" xfId="499"/>
    <cellStyle name="常规 3 2 2 3 2" xfId="500"/>
    <cellStyle name="常规 2 11 2 2" xfId="501"/>
    <cellStyle name="常规 3 2 2 4" xfId="502"/>
    <cellStyle name="常规 2 11 3" xfId="503"/>
    <cellStyle name="常规 3 2 2 5" xfId="504"/>
    <cellStyle name="常规 2 11 4" xfId="505"/>
    <cellStyle name="常规 2 12" xfId="506"/>
    <cellStyle name="常规 2 13" xfId="507"/>
    <cellStyle name="常规 2 2 2 2 2" xfId="508"/>
    <cellStyle name="常规 2 2 2 2 2 2" xfId="509"/>
    <cellStyle name="常规 2 2 2 2 3" xfId="510"/>
    <cellStyle name="常规 2 2 2 2 3 2" xfId="511"/>
    <cellStyle name="常规 2 2 2 2 3 3" xfId="512"/>
    <cellStyle name="常规 2 2 2 2 3 3 2" xfId="513"/>
    <cellStyle name="常规 2 2 2 2 4" xfId="514"/>
    <cellStyle name="常规 2 4 2 2 4" xfId="515"/>
    <cellStyle name="常规 2 2 2 2 4 2" xfId="516"/>
    <cellStyle name="常规 2 2 2 2 5" xfId="517"/>
    <cellStyle name="常规 2 2 2 2 5 2" xfId="518"/>
    <cellStyle name="常规 2 3 4 3 2" xfId="519"/>
    <cellStyle name="常规 2 4 8" xfId="520"/>
    <cellStyle name="常规 2 2 2 2 6" xfId="521"/>
    <cellStyle name="常规 2 2 2 3" xfId="522"/>
    <cellStyle name="常规 2 2 2 3 2" xfId="523"/>
    <cellStyle name="常规 2 2 2 3 2 3 2" xfId="524"/>
    <cellStyle name="常规 2 2 2 3 3" xfId="525"/>
    <cellStyle name="常规 2 2 2 3 4" xfId="526"/>
    <cellStyle name="常规 2 2 2 3 4 2" xfId="527"/>
    <cellStyle name="常规 2 2 2 3 5" xfId="528"/>
    <cellStyle name="常规 2 2 2 4 2" xfId="529"/>
    <cellStyle name="常规 2 2 2 4 3" xfId="530"/>
    <cellStyle name="常规 2 2 2 5 2" xfId="531"/>
    <cellStyle name="常规 2 2 2 5 2 2" xfId="532"/>
    <cellStyle name="常规 2 2 2 5 3" xfId="533"/>
    <cellStyle name="常规 2 2 2 6 2" xfId="534"/>
    <cellStyle name="常规 2 2 3 2 2" xfId="535"/>
    <cellStyle name="常规 2 2 3 6" xfId="536"/>
    <cellStyle name="常规 2 2 3 2 2 2" xfId="537"/>
    <cellStyle name="常规 2 2 3 2 3" xfId="538"/>
    <cellStyle name="常规 2 2 3 2 4" xfId="539"/>
    <cellStyle name="常规 2 2 3 3" xfId="540"/>
    <cellStyle name="常规 2 2 3 3 2" xfId="541"/>
    <cellStyle name="常规 2 2 3 3 2 2" xfId="542"/>
    <cellStyle name="常规 2 2 3 3 3" xfId="543"/>
    <cellStyle name="常规 2 2 3 3 4" xfId="544"/>
    <cellStyle name="常规 2 2 3 4" xfId="545"/>
    <cellStyle name="常规 2 2 3 4 2" xfId="546"/>
    <cellStyle name="常规 2 2 3 5" xfId="547"/>
    <cellStyle name="常规 2 2 3 5 2" xfId="548"/>
    <cellStyle name="常规 2 2 4 2" xfId="549"/>
    <cellStyle name="常规 2 2 4 2 2" xfId="550"/>
    <cellStyle name="常规 2 2 4 2 3" xfId="551"/>
    <cellStyle name="常规 2 2 4 3" xfId="552"/>
    <cellStyle name="常规 2 2 4 3 2" xfId="553"/>
    <cellStyle name="常规 2 2 4 3 3" xfId="554"/>
    <cellStyle name="常规 2 2 5 2" xfId="555"/>
    <cellStyle name="常规 2 2 5 3" xfId="556"/>
    <cellStyle name="常规 2 2 6" xfId="557"/>
    <cellStyle name="常规 2 2 6 2" xfId="558"/>
    <cellStyle name="常规 2 2 6 3" xfId="559"/>
    <cellStyle name="常规 2 2 7" xfId="560"/>
    <cellStyle name="常规 9 6 2 2" xfId="561"/>
    <cellStyle name="常规 2 2 7 2" xfId="562"/>
    <cellStyle name="常规 2 2 8" xfId="563"/>
    <cellStyle name="常规 2 2 9" xfId="564"/>
    <cellStyle name="常规 9 2 3 2 3 2" xfId="565"/>
    <cellStyle name="常规 2 3 3 2 2" xfId="566"/>
    <cellStyle name="常规 2 3 3 2 2 2" xfId="567"/>
    <cellStyle name="常规 2 3 3 2 3" xfId="568"/>
    <cellStyle name="常规 2 3 3 2 4" xfId="569"/>
    <cellStyle name="常规 2 3 3 3" xfId="570"/>
    <cellStyle name="常规 2 3 3 3 2" xfId="571"/>
    <cellStyle name="常规 2 3 3 3 3" xfId="572"/>
    <cellStyle name="常规 2 3 3 4" xfId="573"/>
    <cellStyle name="常规 2 3 3 4 2" xfId="574"/>
    <cellStyle name="常规 2 3 3 5" xfId="575"/>
    <cellStyle name="常规 2 3 4 2" xfId="576"/>
    <cellStyle name="常规 2 3 8" xfId="577"/>
    <cellStyle name="常规 2 3 4 2 2" xfId="578"/>
    <cellStyle name="常规 2 3 4 3" xfId="579"/>
    <cellStyle name="常规 2 3 5" xfId="580"/>
    <cellStyle name="常规 2 3 5 2" xfId="581"/>
    <cellStyle name="常规 2 3 5 3" xfId="582"/>
    <cellStyle name="常规 2 3 5 3 2" xfId="583"/>
    <cellStyle name="常规 2 3 6" xfId="584"/>
    <cellStyle name="常规 2 3 6 2" xfId="585"/>
    <cellStyle name="常规 2 3 7" xfId="586"/>
    <cellStyle name="常规 9 6 3 2" xfId="587"/>
    <cellStyle name="常规 2 4 2 2" xfId="588"/>
    <cellStyle name="常规 2 4 2 2 2" xfId="589"/>
    <cellStyle name="常规 2 4 2 2 2 2" xfId="590"/>
    <cellStyle name="常规 2 4 2 2 3" xfId="591"/>
    <cellStyle name="常规 2 4 2 3" xfId="592"/>
    <cellStyle name="常规 5 4 3 2 3 2" xfId="593"/>
    <cellStyle name="常规 2 4 2 3 2" xfId="594"/>
    <cellStyle name="常规 2 4 2 3 2 2" xfId="595"/>
    <cellStyle name="常规 2 4 2 3 3" xfId="596"/>
    <cellStyle name="常规 2 4 2 3 3 2" xfId="597"/>
    <cellStyle name="常规 2 4 2 3 4" xfId="598"/>
    <cellStyle name="常规 2 4 2 4" xfId="599"/>
    <cellStyle name="常规 2 4 2 4 2" xfId="600"/>
    <cellStyle name="常规 2 4 2 5" xfId="601"/>
    <cellStyle name="常规 2 4 2 5 2" xfId="602"/>
    <cellStyle name="常规 2 4 2 6" xfId="603"/>
    <cellStyle name="常规 2 4 3" xfId="604"/>
    <cellStyle name="常规 2 4 3 2" xfId="605"/>
    <cellStyle name="常规 2 4 3 2 2" xfId="606"/>
    <cellStyle name="常规 2 4 3 2 2 2" xfId="607"/>
    <cellStyle name="常规 2 4 3 2 3" xfId="608"/>
    <cellStyle name="常规 2 4 3 2 3 2" xfId="609"/>
    <cellStyle name="常规 2 4 3 2 4" xfId="610"/>
    <cellStyle name="常规 2 4 3 3" xfId="611"/>
    <cellStyle name="常规 2 4 3 3 2" xfId="612"/>
    <cellStyle name="常规 2 4 3 3 3" xfId="613"/>
    <cellStyle name="常规 2 4 3 4" xfId="614"/>
    <cellStyle name="常规 2 4 3 4 2" xfId="615"/>
    <cellStyle name="常规 2 4 4" xfId="616"/>
    <cellStyle name="常规 62 6 2 2" xfId="617"/>
    <cellStyle name="常规 2 4 4 2" xfId="618"/>
    <cellStyle name="常规 2 4 4 3" xfId="619"/>
    <cellStyle name="常规 2 4 4 4" xfId="620"/>
    <cellStyle name="常规 2 4 5" xfId="621"/>
    <cellStyle name="常规 2 4 5 2" xfId="622"/>
    <cellStyle name="常规 2 4 5 2 2" xfId="623"/>
    <cellStyle name="常规 2 4 5 3" xfId="624"/>
    <cellStyle name="常规 2 4 5 3 2" xfId="625"/>
    <cellStyle name="常规 2 4 5 4" xfId="626"/>
    <cellStyle name="常规 2 4 6" xfId="627"/>
    <cellStyle name="常规 2 4 6 2" xfId="628"/>
    <cellStyle name="常规 2 4 7" xfId="629"/>
    <cellStyle name="常规 2 4 7 2" xfId="630"/>
    <cellStyle name="常规 2 5" xfId="631"/>
    <cellStyle name="常规 2 5 2" xfId="632"/>
    <cellStyle name="常规 2 5 2 2" xfId="633"/>
    <cellStyle name="常规 2 5 2 2 2" xfId="634"/>
    <cellStyle name="常规 2 5 2 3" xfId="635"/>
    <cellStyle name="常规 2 5 2 3 2" xfId="636"/>
    <cellStyle name="常规 2 5 2 4" xfId="637"/>
    <cellStyle name="常规 2 5 3" xfId="638"/>
    <cellStyle name="常规 2 5 3 2" xfId="639"/>
    <cellStyle name="常规 2 5 3 2 2" xfId="640"/>
    <cellStyle name="常规 2 5 3 3" xfId="641"/>
    <cellStyle name="常规 2 5 3 3 2" xfId="642"/>
    <cellStyle name="常规 2 5 3 4" xfId="643"/>
    <cellStyle name="常规 2 5 4" xfId="644"/>
    <cellStyle name="常规 62 6 3 2" xfId="645"/>
    <cellStyle name="常规 2 5 4 2" xfId="646"/>
    <cellStyle name="常规 2 5 5" xfId="647"/>
    <cellStyle name="常规 2 5 5 2" xfId="648"/>
    <cellStyle name="常规 2 5 6" xfId="649"/>
    <cellStyle name="常规 2 6" xfId="650"/>
    <cellStyle name="常规 2 6 2" xfId="651"/>
    <cellStyle name="常规 2 6 2 2" xfId="652"/>
    <cellStyle name="常规 2 6 2 2 2" xfId="653"/>
    <cellStyle name="常规 2 6 2 3" xfId="654"/>
    <cellStyle name="常规 3 2" xfId="655"/>
    <cellStyle name="常规 2 6 2 3 2" xfId="656"/>
    <cellStyle name="常规 3 2 2" xfId="657"/>
    <cellStyle name="常规 2 6 2 4" xfId="658"/>
    <cellStyle name="常规 3 3" xfId="659"/>
    <cellStyle name="常规 2 6 3" xfId="660"/>
    <cellStyle name="常规 2 6 3 2" xfId="661"/>
    <cellStyle name="常规 2 6 3 2 2" xfId="662"/>
    <cellStyle name="常规 3 4" xfId="663"/>
    <cellStyle name="常规 2 6 3 3" xfId="664"/>
    <cellStyle name="常规 4 2" xfId="665"/>
    <cellStyle name="常规 2 6 3 3 2" xfId="666"/>
    <cellStyle name="常规 4 2 2" xfId="667"/>
    <cellStyle name="常规 4 4" xfId="668"/>
    <cellStyle name="常规 2 6 3 4" xfId="669"/>
    <cellStyle name="常规 4 3" xfId="670"/>
    <cellStyle name="常规 2 6 4" xfId="671"/>
    <cellStyle name="常规 2 6 4 2" xfId="672"/>
    <cellStyle name="常规 2 6 5" xfId="673"/>
    <cellStyle name="常规 2 6 5 2" xfId="674"/>
    <cellStyle name="常规 2 6 6" xfId="675"/>
    <cellStyle name="常规 2 7" xfId="676"/>
    <cellStyle name="常规 21 2 2 2" xfId="677"/>
    <cellStyle name="常规 2 7 2" xfId="678"/>
    <cellStyle name="常规 21 2 2 2 2" xfId="679"/>
    <cellStyle name="常规 2 7 2 2" xfId="680"/>
    <cellStyle name="常规 21 2 2 2 2 2" xfId="681"/>
    <cellStyle name="常规 2 7 2 2 2" xfId="682"/>
    <cellStyle name="常规 2 7 2 3" xfId="683"/>
    <cellStyle name="常规 2 7 2 3 2" xfId="684"/>
    <cellStyle name="常规 2 7 2 4" xfId="685"/>
    <cellStyle name="常规 22 2 3 2 2 2" xfId="686"/>
    <cellStyle name="常规 2 7 3" xfId="687"/>
    <cellStyle name="常规 21 2 2 2 3" xfId="688"/>
    <cellStyle name="常规 2 7 3 2" xfId="689"/>
    <cellStyle name="常规 21 2 2 2 3 2" xfId="690"/>
    <cellStyle name="常规 2 7 3 2 2" xfId="691"/>
    <cellStyle name="常规 2 7 3 3" xfId="692"/>
    <cellStyle name="常规 2 7 4" xfId="693"/>
    <cellStyle name="常规 21 2 2 2 4" xfId="694"/>
    <cellStyle name="常规 2 7 4 2" xfId="695"/>
    <cellStyle name="常规 2 7 5" xfId="696"/>
    <cellStyle name="常规 2 8" xfId="697"/>
    <cellStyle name="常规 21 2 2 3" xfId="698"/>
    <cellStyle name="常规 2 8 2" xfId="699"/>
    <cellStyle name="常规 21 2 2 3 2" xfId="700"/>
    <cellStyle name="常规 2 8 2 2" xfId="701"/>
    <cellStyle name="常规 21 2 2 3 2 2" xfId="702"/>
    <cellStyle name="常规 2 8 2 2 2" xfId="703"/>
    <cellStyle name="常规 2 8 2 3" xfId="704"/>
    <cellStyle name="常规 2 8 2 3 2" xfId="705"/>
    <cellStyle name="常规 2 8 2 4" xfId="706"/>
    <cellStyle name="常规 22 2 3 3 2 2" xfId="707"/>
    <cellStyle name="常规 2 8 3" xfId="708"/>
    <cellStyle name="常规 21 2 2 3 3" xfId="709"/>
    <cellStyle name="常规 2 8 3 2" xfId="710"/>
    <cellStyle name="常规 21 2 2 3 3 2" xfId="711"/>
    <cellStyle name="常规 2 8 4" xfId="712"/>
    <cellStyle name="常规 21 2 2 3 4" xfId="713"/>
    <cellStyle name="常规 2 8 4 2" xfId="714"/>
    <cellStyle name="常规 2 8 5" xfId="715"/>
    <cellStyle name="常规 2 9" xfId="716"/>
    <cellStyle name="常规 21 2 2 4" xfId="717"/>
    <cellStyle name="常规 21" xfId="718"/>
    <cellStyle name="常规 21 2" xfId="719"/>
    <cellStyle name="常规 21 2 2" xfId="720"/>
    <cellStyle name="常规 21 2 2 5" xfId="721"/>
    <cellStyle name="常规 21 2 2 5 2" xfId="722"/>
    <cellStyle name="常规 21 2 2 6" xfId="723"/>
    <cellStyle name="常规 21 2 3" xfId="724"/>
    <cellStyle name="常规 21 2 3 2" xfId="725"/>
    <cellStyle name="常规 3 7" xfId="726"/>
    <cellStyle name="常规 21 2 3 2 2" xfId="727"/>
    <cellStyle name="常规 3 7 2" xfId="728"/>
    <cellStyle name="常规 21 2 3 2 2 2" xfId="729"/>
    <cellStyle name="常规 21 2 3 2 3" xfId="730"/>
    <cellStyle name="常规 21 2 3 2 3 2" xfId="731"/>
    <cellStyle name="常规 21 2 3 2 4" xfId="732"/>
    <cellStyle name="常规 21 2 3 3" xfId="733"/>
    <cellStyle name="常规 3 8" xfId="734"/>
    <cellStyle name="常规 21 2 3 3 2" xfId="735"/>
    <cellStyle name="常规 21 2 3 3 2 2" xfId="736"/>
    <cellStyle name="常规 21 2 3 3 3" xfId="737"/>
    <cellStyle name="常规 21 2 3 3 3 2" xfId="738"/>
    <cellStyle name="常规 21 2 3 3 4" xfId="739"/>
    <cellStyle name="常规 21 2 3 4" xfId="740"/>
    <cellStyle name="常规 21 2 3 4 2" xfId="741"/>
    <cellStyle name="常规 25 2 5" xfId="742"/>
    <cellStyle name="常规 21 2 3 5" xfId="743"/>
    <cellStyle name="常规 21 2 3 5 2" xfId="744"/>
    <cellStyle name="常规 21 2 3 6" xfId="745"/>
    <cellStyle name="常规 21 2 4" xfId="746"/>
    <cellStyle name="常规 21 2 4 2" xfId="747"/>
    <cellStyle name="常规 4 2 5" xfId="748"/>
    <cellStyle name="常规 4 7" xfId="749"/>
    <cellStyle name="常规 21 2 4 2 2" xfId="750"/>
    <cellStyle name="常规 4 2 5 2" xfId="751"/>
    <cellStyle name="常规 4 7 2" xfId="752"/>
    <cellStyle name="常规 9 4" xfId="753"/>
    <cellStyle name="常规 21 2 4 3" xfId="754"/>
    <cellStyle name="常规 4 2 6" xfId="755"/>
    <cellStyle name="常规 4 8" xfId="756"/>
    <cellStyle name="常规 21 2 4 3 2" xfId="757"/>
    <cellStyle name="常规 4 2 6 2" xfId="758"/>
    <cellStyle name="常规 4 8 2" xfId="759"/>
    <cellStyle name="常规 21 2 4 4" xfId="760"/>
    <cellStyle name="常规 4 2 7" xfId="761"/>
    <cellStyle name="常规 4 9" xfId="762"/>
    <cellStyle name="常规 21 2 5" xfId="763"/>
    <cellStyle name="常规 21 2 5 2" xfId="764"/>
    <cellStyle name="常规 4 3 5" xfId="765"/>
    <cellStyle name="常规 5 7" xfId="766"/>
    <cellStyle name="常规 21 2 5 2 2" xfId="767"/>
    <cellStyle name="常规 4 3 5 2" xfId="768"/>
    <cellStyle name="常规 5 7 2" xfId="769"/>
    <cellStyle name="常规 21 2 5 3" xfId="770"/>
    <cellStyle name="常规 4 3 6" xfId="771"/>
    <cellStyle name="常规 5 8" xfId="772"/>
    <cellStyle name="常规 21 2 5 3 2" xfId="773"/>
    <cellStyle name="常规 4 3 6 2" xfId="774"/>
    <cellStyle name="常规 5 8 2" xfId="775"/>
    <cellStyle name="常规 21 2 5 4" xfId="776"/>
    <cellStyle name="常规 4 3 7" xfId="777"/>
    <cellStyle name="常规 5 9" xfId="778"/>
    <cellStyle name="常规 21 2 6" xfId="779"/>
    <cellStyle name="常规 21 2 6 2" xfId="780"/>
    <cellStyle name="常规 4 2 2 5" xfId="781"/>
    <cellStyle name="常规 4 4 5" xfId="782"/>
    <cellStyle name="常规 6 7" xfId="783"/>
    <cellStyle name="常规 21 2 7" xfId="784"/>
    <cellStyle name="常规 21 2 7 2" xfId="785"/>
    <cellStyle name="常规 4 2 3 5" xfId="786"/>
    <cellStyle name="常规 4 5 5" xfId="787"/>
    <cellStyle name="常规 21 2 8" xfId="788"/>
    <cellStyle name="常规 21 3" xfId="789"/>
    <cellStyle name="常规 5 2 2 3 2" xfId="790"/>
    <cellStyle name="常规 21 3 2" xfId="791"/>
    <cellStyle name="常规 4 3 3 2 4" xfId="792"/>
    <cellStyle name="常规 5 2 2 3 2 2" xfId="793"/>
    <cellStyle name="常规 5 5 2 4" xfId="794"/>
    <cellStyle name="常规 21 3 2 2" xfId="795"/>
    <cellStyle name="常规 21 3 3 2" xfId="796"/>
    <cellStyle name="常规 21 3 4" xfId="797"/>
    <cellStyle name="常规 21 4" xfId="798"/>
    <cellStyle name="常规 5 2 2 3 3" xfId="799"/>
    <cellStyle name="常规 21 4 2" xfId="800"/>
    <cellStyle name="常规 5 2 2 3 3 2" xfId="801"/>
    <cellStyle name="常规 21 4 2 2" xfId="802"/>
    <cellStyle name="常规 21 4 3 2" xfId="803"/>
    <cellStyle name="常规 21 4 4" xfId="804"/>
    <cellStyle name="常规 21 5" xfId="805"/>
    <cellStyle name="常规 5 2 2 3 4" xfId="806"/>
    <cellStyle name="常规 21 5 2" xfId="807"/>
    <cellStyle name="常规 21 6" xfId="808"/>
    <cellStyle name="常规 21 6 2" xfId="809"/>
    <cellStyle name="常规 21 7" xfId="810"/>
    <cellStyle name="常规 22" xfId="811"/>
    <cellStyle name="常规 22 2" xfId="812"/>
    <cellStyle name="常规 22 2 2" xfId="813"/>
    <cellStyle name="常规 22 2 2 2" xfId="814"/>
    <cellStyle name="常规 22 2 2 2 2" xfId="815"/>
    <cellStyle name="常规 22 2 2 2 2 2" xfId="816"/>
    <cellStyle name="常规 22 2 2 2 3" xfId="817"/>
    <cellStyle name="常规 22 2 2 2 3 2" xfId="818"/>
    <cellStyle name="常规 22 2 2 2 4" xfId="819"/>
    <cellStyle name="常规 22 2 2 3 2" xfId="820"/>
    <cellStyle name="常规 22 2 2 3 2 2" xfId="821"/>
    <cellStyle name="常规 62 2 5" xfId="822"/>
    <cellStyle name="常规 22 2 2 3 3" xfId="823"/>
    <cellStyle name="常规 22 2 2 3 3 2" xfId="824"/>
    <cellStyle name="常规 62 3 5" xfId="825"/>
    <cellStyle name="常规 22 2 2 3 4" xfId="826"/>
    <cellStyle name="常规 4 2 2 3 2 2" xfId="827"/>
    <cellStyle name="常规 4 4 3 2 2" xfId="828"/>
    <cellStyle name="常规 6 5 2 2" xfId="829"/>
    <cellStyle name="常规 22 2 2 4" xfId="830"/>
    <cellStyle name="常规 22 2 2 4 2" xfId="831"/>
    <cellStyle name="常规 22 2 2 5" xfId="832"/>
    <cellStyle name="常规 22 2 2 5 2" xfId="833"/>
    <cellStyle name="常规 22 2 2 6" xfId="834"/>
    <cellStyle name="常规 22 2 3" xfId="835"/>
    <cellStyle name="常规 22 2 3 2" xfId="836"/>
    <cellStyle name="常规 22 2 3 2 2" xfId="837"/>
    <cellStyle name="常规 22 2 3 2 3" xfId="838"/>
    <cellStyle name="常规 22 2 3 2 3 2" xfId="839"/>
    <cellStyle name="常规 22 2 3 2 4" xfId="840"/>
    <cellStyle name="常规 22 2 3 3 2" xfId="841"/>
    <cellStyle name="常规 22 2 3 3 3" xfId="842"/>
    <cellStyle name="常规 22 2 3 3 3 2" xfId="843"/>
    <cellStyle name="常规 22 2 3 3 4" xfId="844"/>
    <cellStyle name="常规 4 4 4 2 2" xfId="845"/>
    <cellStyle name="常规 22 2 3 4" xfId="846"/>
    <cellStyle name="常规 22 2 3 4 2" xfId="847"/>
    <cellStyle name="常规 22 2 3 5" xfId="848"/>
    <cellStyle name="常规 22 2 3 5 2" xfId="849"/>
    <cellStyle name="常规 22 2 3 6" xfId="850"/>
    <cellStyle name="常规 22 2 4" xfId="851"/>
    <cellStyle name="常规 22 2 4 2" xfId="852"/>
    <cellStyle name="常规 22 2 4 2 2" xfId="853"/>
    <cellStyle name="常规 22 2 4 3" xfId="854"/>
    <cellStyle name="常规 22 2 4 3 2" xfId="855"/>
    <cellStyle name="常规 22 2 4 4" xfId="856"/>
    <cellStyle name="常规 22 2 5" xfId="857"/>
    <cellStyle name="常规 22 2 5 2" xfId="858"/>
    <cellStyle name="常规 22 2 5 2 2" xfId="859"/>
    <cellStyle name="常规 22 2 5 3" xfId="860"/>
    <cellStyle name="常规 22 2 5 3 2" xfId="861"/>
    <cellStyle name="常规 22 2 5 4" xfId="862"/>
    <cellStyle name="常规 22 3" xfId="863"/>
    <cellStyle name="常规 5 2 2 4 2" xfId="864"/>
    <cellStyle name="常规 22 3 2" xfId="865"/>
    <cellStyle name="常规 22 3 2 2" xfId="866"/>
    <cellStyle name="常规 22 3 3" xfId="867"/>
    <cellStyle name="常规 22 3 3 2" xfId="868"/>
    <cellStyle name="常规 22 3 4" xfId="869"/>
    <cellStyle name="常规 22 4" xfId="870"/>
    <cellStyle name="常规 22 4 2" xfId="871"/>
    <cellStyle name="常规 22 4 2 2" xfId="872"/>
    <cellStyle name="常规 22 4 3" xfId="873"/>
    <cellStyle name="常规 22 4 3 2" xfId="874"/>
    <cellStyle name="常规 22 4 4" xfId="875"/>
    <cellStyle name="常规 22 5" xfId="876"/>
    <cellStyle name="常规 22 5 2" xfId="877"/>
    <cellStyle name="常规 22 6" xfId="878"/>
    <cellStyle name="常规 22 6 2" xfId="879"/>
    <cellStyle name="常规 22 7" xfId="880"/>
    <cellStyle name="常规 25 2" xfId="881"/>
    <cellStyle name="常规 25 2 2" xfId="882"/>
    <cellStyle name="常规 25 2 2 2" xfId="883"/>
    <cellStyle name="常规 25 2 2 2 2" xfId="884"/>
    <cellStyle name="常规 25 2 2 2 2 2" xfId="885"/>
    <cellStyle name="常规 25 2 2 2 3" xfId="886"/>
    <cellStyle name="常规 4 3 7 2" xfId="887"/>
    <cellStyle name="常规 5 9 2" xfId="888"/>
    <cellStyle name="常规 25 2 2 2 3 2" xfId="889"/>
    <cellStyle name="常规 25 2 2 2 4" xfId="890"/>
    <cellStyle name="常规 3 2 2 2 3 3 2" xfId="891"/>
    <cellStyle name="常规 25 2 2 3" xfId="892"/>
    <cellStyle name="常规 25 2 2 3 2" xfId="893"/>
    <cellStyle name="常规 25 2 2 3 2 2" xfId="894"/>
    <cellStyle name="常规 25 2 2 3 3" xfId="895"/>
    <cellStyle name="常规 25 2 2 3 3 2" xfId="896"/>
    <cellStyle name="常规 25 2 2 3 4" xfId="897"/>
    <cellStyle name="常规 25 2 2 4" xfId="898"/>
    <cellStyle name="常规 25 2 2 4 2" xfId="899"/>
    <cellStyle name="常规 25 2 2 5" xfId="900"/>
    <cellStyle name="常规 25 2 2 5 2" xfId="901"/>
    <cellStyle name="常规 25 2 2 6" xfId="902"/>
    <cellStyle name="常规 25 2 3" xfId="903"/>
    <cellStyle name="常规 25 2 3 2" xfId="904"/>
    <cellStyle name="常规 25 2 3 2 2" xfId="905"/>
    <cellStyle name="常规 25 2 3 2 3" xfId="906"/>
    <cellStyle name="常规 25 2 3 2 4" xfId="907"/>
    <cellStyle name="常规 25 2 3 3" xfId="908"/>
    <cellStyle name="常规 25 2 3 3 2" xfId="909"/>
    <cellStyle name="常规 25 2 3 3 2 2" xfId="910"/>
    <cellStyle name="常规 25 2 3 3 3" xfId="911"/>
    <cellStyle name="常规 25 2 3 3 3 2" xfId="912"/>
    <cellStyle name="常规 25 2 3 3 4" xfId="913"/>
    <cellStyle name="常规 25 2 3 4" xfId="914"/>
    <cellStyle name="常规 25 2 3 4 2" xfId="915"/>
    <cellStyle name="常规 25 2 3 5" xfId="916"/>
    <cellStyle name="常规 25 2 3 5 2" xfId="917"/>
    <cellStyle name="常规 25 2 3 6" xfId="918"/>
    <cellStyle name="常规 25 2 4" xfId="919"/>
    <cellStyle name="常规 25 2 4 2" xfId="920"/>
    <cellStyle name="常规 25 2 4 2 2" xfId="921"/>
    <cellStyle name="常规 25 2 4 3" xfId="922"/>
    <cellStyle name="常规 25 2 4 3 2" xfId="923"/>
    <cellStyle name="常规 25 2 4 4" xfId="924"/>
    <cellStyle name="常规 25 2 5 2" xfId="925"/>
    <cellStyle name="常规 25 2 5 2 2" xfId="926"/>
    <cellStyle name="常规 25 2 5 3" xfId="927"/>
    <cellStyle name="常规 25 2 5 3 2" xfId="928"/>
    <cellStyle name="常规 25 2 5 4" xfId="929"/>
    <cellStyle name="常规 25 2 6" xfId="930"/>
    <cellStyle name="常规 25 2 6 2" xfId="931"/>
    <cellStyle name="常规 25 2 8" xfId="932"/>
    <cellStyle name="常规 25 3" xfId="933"/>
    <cellStyle name="常规 25 3 2" xfId="934"/>
    <cellStyle name="常规 25 3 2 2" xfId="935"/>
    <cellStyle name="常规 25 3 3" xfId="936"/>
    <cellStyle name="常规 25 3 3 2" xfId="937"/>
    <cellStyle name="常规 25 3 4" xfId="938"/>
    <cellStyle name="常规 25 4" xfId="939"/>
    <cellStyle name="常规 25 4 2" xfId="940"/>
    <cellStyle name="常规 25 4 2 2" xfId="941"/>
    <cellStyle name="常规 25 4 3" xfId="942"/>
    <cellStyle name="常规 25 4 3 2" xfId="943"/>
    <cellStyle name="常规 25 4 4" xfId="944"/>
    <cellStyle name="常规 25 5" xfId="945"/>
    <cellStyle name="常规 25 5 2" xfId="946"/>
    <cellStyle name="常规 25 6" xfId="947"/>
    <cellStyle name="常规 25 6 2" xfId="948"/>
    <cellStyle name="常规 3 2 2 3 2 3" xfId="949"/>
    <cellStyle name="常规 25 7" xfId="950"/>
    <cellStyle name="常规 3" xfId="951"/>
    <cellStyle name="常规 3 2 2 2" xfId="952"/>
    <cellStyle name="常规 3 2 2 2 2" xfId="953"/>
    <cellStyle name="常规 3 2 2 2 2 2" xfId="954"/>
    <cellStyle name="常规 3 2 2 2 2 2 2" xfId="955"/>
    <cellStyle name="常规 4 8 3" xfId="956"/>
    <cellStyle name="常规 3 2 2 2 2 3 2" xfId="957"/>
    <cellStyle name="常规 3 2 2 2 2 4" xfId="958"/>
    <cellStyle name="常规 4 2 3 2 2 2" xfId="959"/>
    <cellStyle name="常规 4 5 2 2 2" xfId="960"/>
    <cellStyle name="常规 3 2 2 2 3" xfId="961"/>
    <cellStyle name="常规 3 2 2 2 3 2" xfId="962"/>
    <cellStyle name="常规 3 2 2 2 3 2 2" xfId="963"/>
    <cellStyle name="常规 3 2 2 2 3 3" xfId="964"/>
    <cellStyle name="常规 3 2 2 2 3 4" xfId="965"/>
    <cellStyle name="常规 4 2 3 2 3 2" xfId="966"/>
    <cellStyle name="常规 4 5 2 3 2" xfId="967"/>
    <cellStyle name="常规 3 2 2 2 4" xfId="968"/>
    <cellStyle name="常规 3 2 2 2 4 2" xfId="969"/>
    <cellStyle name="常规 3 2 2 2 5" xfId="970"/>
    <cellStyle name="常规 3 2 2 2 5 2" xfId="971"/>
    <cellStyle name="常规 3 2 2 2 6" xfId="972"/>
    <cellStyle name="常规 3 2 2 3 2 2" xfId="973"/>
    <cellStyle name="常规 3 2 2 3 2 2 2" xfId="974"/>
    <cellStyle name="常规 3 2 2 3 2 3 2" xfId="975"/>
    <cellStyle name="常规 3 2 2 3 2 4" xfId="976"/>
    <cellStyle name="常规 4 2 3 3 2 2" xfId="977"/>
    <cellStyle name="常规 4 5 3 2 2" xfId="978"/>
    <cellStyle name="常规 3 2 2 3 3" xfId="979"/>
    <cellStyle name="常规 3 2 2 3 3 2" xfId="980"/>
    <cellStyle name="常规 3 2 2 3 3 2 2" xfId="981"/>
    <cellStyle name="常规 3 2 2 3 3 3" xfId="982"/>
    <cellStyle name="常规 3 2 2 3 4" xfId="983"/>
    <cellStyle name="常规 3 2 2 3 4 2" xfId="984"/>
    <cellStyle name="常规 3 2 2 3 5" xfId="985"/>
    <cellStyle name="常规 3 2 2 4 2" xfId="986"/>
    <cellStyle name="常规 3 2 2 4 3" xfId="987"/>
    <cellStyle name="常规 3 2 2 4 3 2" xfId="988"/>
    <cellStyle name="常规 62" xfId="989"/>
    <cellStyle name="常规 3 2 2 4 4" xfId="990"/>
    <cellStyle name="常规 3 2 2 5 2" xfId="991"/>
    <cellStyle name="常规 3 2 2 5 2 2" xfId="992"/>
    <cellStyle name="常规 3 2 2 5 3" xfId="993"/>
    <cellStyle name="常规 3 2 2 5 3 2" xfId="994"/>
    <cellStyle name="常规 3 2 2 5 4" xfId="995"/>
    <cellStyle name="常规 3 2 2 6" xfId="996"/>
    <cellStyle name="常规 3 2 2 6 2" xfId="997"/>
    <cellStyle name="常规 3 2 2 7" xfId="998"/>
    <cellStyle name="常规 3 2 3" xfId="999"/>
    <cellStyle name="常规 3 2 3 2" xfId="1000"/>
    <cellStyle name="常规 3 2 3 2 2" xfId="1001"/>
    <cellStyle name="常规 3 2 3 2 3" xfId="1002"/>
    <cellStyle name="常规 3 2 3 2 4" xfId="1003"/>
    <cellStyle name="常规 3 2 3 3 2" xfId="1004"/>
    <cellStyle name="常规 3 2 3 3 3" xfId="1005"/>
    <cellStyle name="常规 3 2 3 3 3 2" xfId="1006"/>
    <cellStyle name="常规 3 2 3 3 4" xfId="1007"/>
    <cellStyle name="常规 3 2 3 4" xfId="1008"/>
    <cellStyle name="常规 3 2 3 4 2" xfId="1009"/>
    <cellStyle name="常规 3 2 3 5" xfId="1010"/>
    <cellStyle name="常规 3 2 3 5 2" xfId="1011"/>
    <cellStyle name="常规 3 2 4" xfId="1012"/>
    <cellStyle name="常规 3 2 4 2" xfId="1013"/>
    <cellStyle name="常规 3 2 4 2 2" xfId="1014"/>
    <cellStyle name="常规 3 2 4 2 2 2" xfId="1015"/>
    <cellStyle name="常规 3 2 4 2 3" xfId="1016"/>
    <cellStyle name="常规 3 2 4 2 3 2" xfId="1017"/>
    <cellStyle name="常规 3 2 4 2 4" xfId="1018"/>
    <cellStyle name="常规 3 2 4 3" xfId="1019"/>
    <cellStyle name="常规 3 2 4 3 2" xfId="1020"/>
    <cellStyle name="常规 3 2 4 3 2 2" xfId="1021"/>
    <cellStyle name="常规 3 2 4 3 3" xfId="1022"/>
    <cellStyle name="常规 3 2 4 3 3 2" xfId="1023"/>
    <cellStyle name="常规 3 2 4 3 4" xfId="1024"/>
    <cellStyle name="常规 3 2 4 4" xfId="1025"/>
    <cellStyle name="常规 3 2 4 4 2" xfId="1026"/>
    <cellStyle name="常规 3 2 4 5" xfId="1027"/>
    <cellStyle name="常规 3 2 5" xfId="1028"/>
    <cellStyle name="常规 3 2 5 2" xfId="1029"/>
    <cellStyle name="常规 3 2 5 3" xfId="1030"/>
    <cellStyle name="常规 3 2 5 3 2" xfId="1031"/>
    <cellStyle name="常规 3 2 5 4" xfId="1032"/>
    <cellStyle name="常规 3 2 6" xfId="1033"/>
    <cellStyle name="常规 3 2 6 2" xfId="1034"/>
    <cellStyle name="常规 3 2 6 2 2" xfId="1035"/>
    <cellStyle name="常规 3 2 6 3" xfId="1036"/>
    <cellStyle name="常规 3 2 6 3 2" xfId="1037"/>
    <cellStyle name="常规 3 2 6 4" xfId="1038"/>
    <cellStyle name="常规 3 3 5 2 2" xfId="1039"/>
    <cellStyle name="常规 3 2 7" xfId="1040"/>
    <cellStyle name="常规 3 2 7 2" xfId="1041"/>
    <cellStyle name="常规 3 2 8" xfId="1042"/>
    <cellStyle name="常规 3 2 8 2" xfId="1043"/>
    <cellStyle name="常规 3 2 9" xfId="1044"/>
    <cellStyle name="常规 3 3 2" xfId="1045"/>
    <cellStyle name="常规 3 3 2 2" xfId="1046"/>
    <cellStyle name="常规 3 3 2 2 2" xfId="1047"/>
    <cellStyle name="常规 3 3 2 2 2 2" xfId="1048"/>
    <cellStyle name="常规 3 3 2 2 3" xfId="1049"/>
    <cellStyle name="常规 3 3 2 2 3 2" xfId="1050"/>
    <cellStyle name="常规 3 3 2 2 4" xfId="1051"/>
    <cellStyle name="常规 3 3 2 3" xfId="1052"/>
    <cellStyle name="常规 3 3 2 3 3 2" xfId="1053"/>
    <cellStyle name="常规 3 3 2 3 4" xfId="1054"/>
    <cellStyle name="常规 3 3 2 4" xfId="1055"/>
    <cellStyle name="常规 3 3 2 5" xfId="1056"/>
    <cellStyle name="常规 3 3 2 5 2" xfId="1057"/>
    <cellStyle name="常规 3 3 2 6" xfId="1058"/>
    <cellStyle name="常规 3 3 3" xfId="1059"/>
    <cellStyle name="常规 3 3 3 2" xfId="1060"/>
    <cellStyle name="常规 3 3 3 2 2" xfId="1061"/>
    <cellStyle name="常规 3 3 3 2 2 2" xfId="1062"/>
    <cellStyle name="常规 3 3 3 2 3" xfId="1063"/>
    <cellStyle name="常规 3 3 3 2 3 2" xfId="1064"/>
    <cellStyle name="常规 3 3 3 2 4" xfId="1065"/>
    <cellStyle name="常规 3 3 3 3" xfId="1066"/>
    <cellStyle name="常规 3 3 3 4" xfId="1067"/>
    <cellStyle name="常规 3 3 3 5" xfId="1068"/>
    <cellStyle name="常规 3 3 4" xfId="1069"/>
    <cellStyle name="常规 3 3 4 2" xfId="1070"/>
    <cellStyle name="常规 3 3 4 2 2" xfId="1071"/>
    <cellStyle name="常规 3 3 4 3" xfId="1072"/>
    <cellStyle name="常规 3 3 4 3 2" xfId="1073"/>
    <cellStyle name="常规 3 3 4 4" xfId="1074"/>
    <cellStyle name="常规 3 3 5" xfId="1075"/>
    <cellStyle name="常规 3 3 5 2" xfId="1076"/>
    <cellStyle name="常规 3 3 5 3" xfId="1077"/>
    <cellStyle name="常规 3 3 5 3 2" xfId="1078"/>
    <cellStyle name="常规 3 3 5 4" xfId="1079"/>
    <cellStyle name="常规 3 3 6" xfId="1080"/>
    <cellStyle name="常规 3 3 6 2" xfId="1081"/>
    <cellStyle name="常规 3 3 7" xfId="1082"/>
    <cellStyle name="常规 3 3 7 2" xfId="1083"/>
    <cellStyle name="常规 3 4 2" xfId="1084"/>
    <cellStyle name="常规 3 4 2 2" xfId="1085"/>
    <cellStyle name="常规 3 4 3 2" xfId="1086"/>
    <cellStyle name="常规 3 4 4" xfId="1087"/>
    <cellStyle name="常规 3 5" xfId="1088"/>
    <cellStyle name="常规 3 5 2" xfId="1089"/>
    <cellStyle name="常规 3 5 2 2" xfId="1090"/>
    <cellStyle name="常规 3 5 3" xfId="1091"/>
    <cellStyle name="常规 3 5 4" xfId="1092"/>
    <cellStyle name="常规 3 6" xfId="1093"/>
    <cellStyle name="常规 3 6 2" xfId="1094"/>
    <cellStyle name="常规 4" xfId="1095"/>
    <cellStyle name="常规 4 10" xfId="1096"/>
    <cellStyle name="常规 4 10 2" xfId="1097"/>
    <cellStyle name="常规 4 11" xfId="1098"/>
    <cellStyle name="常规 4 11 2" xfId="1099"/>
    <cellStyle name="常规 4 2 2 2" xfId="1100"/>
    <cellStyle name="常规 4 4 2" xfId="1101"/>
    <cellStyle name="常规 6 4" xfId="1102"/>
    <cellStyle name="常规 4 2 2 2 2" xfId="1103"/>
    <cellStyle name="常规 4 4 2 2" xfId="1104"/>
    <cellStyle name="常规 6 4 2" xfId="1105"/>
    <cellStyle name="常规 4 2 2 2 2 2" xfId="1106"/>
    <cellStyle name="常规 4 4 2 2 2" xfId="1107"/>
    <cellStyle name="常规 6 4 2 2" xfId="1108"/>
    <cellStyle name="常规 4 2 2 2 3" xfId="1109"/>
    <cellStyle name="常规 4 4 2 3" xfId="1110"/>
    <cellStyle name="常规 6 4 3" xfId="1111"/>
    <cellStyle name="常规 4 2 2 2 3 2" xfId="1112"/>
    <cellStyle name="常规 4 4 2 3 2" xfId="1113"/>
    <cellStyle name="常规 6 4 3 2" xfId="1114"/>
    <cellStyle name="常规 4 2 2 2 4" xfId="1115"/>
    <cellStyle name="常规 4 4 2 4" xfId="1116"/>
    <cellStyle name="常规 6 4 4" xfId="1117"/>
    <cellStyle name="常规 4 2 2 3 2" xfId="1118"/>
    <cellStyle name="常规 4 4 3 2" xfId="1119"/>
    <cellStyle name="常规 6 5 2" xfId="1120"/>
    <cellStyle name="常规 4 2 2 3 3" xfId="1121"/>
    <cellStyle name="常规 4 4 3 3" xfId="1122"/>
    <cellStyle name="常规 6 5 3" xfId="1123"/>
    <cellStyle name="常规 4 2 2 3 3 2" xfId="1124"/>
    <cellStyle name="常规 4 4 3 3 2" xfId="1125"/>
    <cellStyle name="常规 6 5 3 2" xfId="1126"/>
    <cellStyle name="常规 4 2 2 3 4" xfId="1127"/>
    <cellStyle name="常规 4 4 3 4" xfId="1128"/>
    <cellStyle name="常规 6 5 4" xfId="1129"/>
    <cellStyle name="常规 4 2 2 4" xfId="1130"/>
    <cellStyle name="常规 4 4 4" xfId="1131"/>
    <cellStyle name="常规 6 6" xfId="1132"/>
    <cellStyle name="常规 4 2 2 4 2" xfId="1133"/>
    <cellStyle name="常规 4 4 4 2" xfId="1134"/>
    <cellStyle name="常规 6 6 2" xfId="1135"/>
    <cellStyle name="常规 4 2 2 5 2" xfId="1136"/>
    <cellStyle name="常规 4 4 5 2" xfId="1137"/>
    <cellStyle name="常规 6 7 2" xfId="1138"/>
    <cellStyle name="常规 4 2 2 6" xfId="1139"/>
    <cellStyle name="常规 4 4 6" xfId="1140"/>
    <cellStyle name="常规 6 8" xfId="1141"/>
    <cellStyle name="常规 4 2 3" xfId="1142"/>
    <cellStyle name="常规 4 5" xfId="1143"/>
    <cellStyle name="常规 4 2 3 2" xfId="1144"/>
    <cellStyle name="常规 4 5 2" xfId="1145"/>
    <cellStyle name="常规 7 4" xfId="1146"/>
    <cellStyle name="常规 4 2 3 2 2" xfId="1147"/>
    <cellStyle name="常规 4 5 2 2" xfId="1148"/>
    <cellStyle name="常规 7 4 2" xfId="1149"/>
    <cellStyle name="常规 4 2 3 2 3" xfId="1150"/>
    <cellStyle name="常规 4 5 2 3" xfId="1151"/>
    <cellStyle name="常规 4 2 3 2 4" xfId="1152"/>
    <cellStyle name="常规 4 5 2 4" xfId="1153"/>
    <cellStyle name="常规 4 2 3 3" xfId="1154"/>
    <cellStyle name="常规 4 5 3" xfId="1155"/>
    <cellStyle name="常规 7 5" xfId="1156"/>
    <cellStyle name="常规 4 2 3 3 2" xfId="1157"/>
    <cellStyle name="常规 4 5 3 2" xfId="1158"/>
    <cellStyle name="常规 4 2 3 3 3" xfId="1159"/>
    <cellStyle name="常规 4 5 3 3" xfId="1160"/>
    <cellStyle name="常规 4 2 3 4" xfId="1161"/>
    <cellStyle name="常规 4 5 4" xfId="1162"/>
    <cellStyle name="常规 4 2 3 4 2" xfId="1163"/>
    <cellStyle name="常规 4 5 4 2" xfId="1164"/>
    <cellStyle name="常规 4 2 4" xfId="1165"/>
    <cellStyle name="常规 4 6" xfId="1166"/>
    <cellStyle name="常规 4 2 4 2" xfId="1167"/>
    <cellStyle name="常规 4 6 2" xfId="1168"/>
    <cellStyle name="常规 8 4" xfId="1169"/>
    <cellStyle name="常规 4 2 4 2 2" xfId="1170"/>
    <cellStyle name="常规 4 6 2 2" xfId="1171"/>
    <cellStyle name="常规 4 2 4 3" xfId="1172"/>
    <cellStyle name="常规 4 6 3" xfId="1173"/>
    <cellStyle name="常规 4 2 4 3 2" xfId="1174"/>
    <cellStyle name="常规 4 6 3 2" xfId="1175"/>
    <cellStyle name="常规 4 2 4 4" xfId="1176"/>
    <cellStyle name="常规 4 6 4" xfId="1177"/>
    <cellStyle name="常规 4 2 5 2 2" xfId="1178"/>
    <cellStyle name="常规 4 7 2 2" xfId="1179"/>
    <cellStyle name="常规 9 4 2" xfId="1180"/>
    <cellStyle name="常规 4 2 5 3" xfId="1181"/>
    <cellStyle name="常规 4 7 3" xfId="1182"/>
    <cellStyle name="常规 9 5" xfId="1183"/>
    <cellStyle name="常规 4 2 5 3 2" xfId="1184"/>
    <cellStyle name="常规 4 7 3 2" xfId="1185"/>
    <cellStyle name="常规 9 5 2" xfId="1186"/>
    <cellStyle name="常规 4 2 5 4" xfId="1187"/>
    <cellStyle name="常规 4 7 4" xfId="1188"/>
    <cellStyle name="常规 9 6" xfId="1189"/>
    <cellStyle name="常规 4 2 7 2" xfId="1190"/>
    <cellStyle name="常规 4 9 2" xfId="1191"/>
    <cellStyle name="常规 4 2 8" xfId="1192"/>
    <cellStyle name="常规 4 3 2" xfId="1193"/>
    <cellStyle name="常规 5 4" xfId="1194"/>
    <cellStyle name="常规 4 3 2 2" xfId="1195"/>
    <cellStyle name="常规 5 4 2" xfId="1196"/>
    <cellStyle name="常规 4 3 2 2 2" xfId="1197"/>
    <cellStyle name="常规 5 4 2 2" xfId="1198"/>
    <cellStyle name="常规 4 3 2 2 2 2" xfId="1199"/>
    <cellStyle name="常规 5 4 2 2 2" xfId="1200"/>
    <cellStyle name="常规 4 3 2 2 3" xfId="1201"/>
    <cellStyle name="常规 5 4 2 3" xfId="1202"/>
    <cellStyle name="常规 4 3 2 2 3 2" xfId="1203"/>
    <cellStyle name="常规 5 4 2 3 2" xfId="1204"/>
    <cellStyle name="常规 4 3 2 2 4" xfId="1205"/>
    <cellStyle name="常规 5 2 2 2 2 2" xfId="1206"/>
    <cellStyle name="常规 5 4 2 4" xfId="1207"/>
    <cellStyle name="常规 4 3 2 3" xfId="1208"/>
    <cellStyle name="常规 5 4 3" xfId="1209"/>
    <cellStyle name="常规 4 3 2 3 2" xfId="1210"/>
    <cellStyle name="常规 5 4 3 2" xfId="1211"/>
    <cellStyle name="常规 4 3 2 3 3" xfId="1212"/>
    <cellStyle name="常规 5 4 3 3" xfId="1213"/>
    <cellStyle name="常规 4 3 2 3 3 2" xfId="1214"/>
    <cellStyle name="常规 5 4 3 3 2" xfId="1215"/>
    <cellStyle name="常规 4 3 2 4" xfId="1216"/>
    <cellStyle name="常规 5 4 4" xfId="1217"/>
    <cellStyle name="常规 4 3 2 4 2" xfId="1218"/>
    <cellStyle name="常规 5 4 4 2" xfId="1219"/>
    <cellStyle name="常规 4 3 2 5" xfId="1220"/>
    <cellStyle name="常规 5 4 5" xfId="1221"/>
    <cellStyle name="常规 4 3 2 5 2" xfId="1222"/>
    <cellStyle name="常规 5 4 5 2" xfId="1223"/>
    <cellStyle name="常规 4 3 2 6" xfId="1224"/>
    <cellStyle name="常规 5 4 6" xfId="1225"/>
    <cellStyle name="常规 4 3 3" xfId="1226"/>
    <cellStyle name="常规 5 5" xfId="1227"/>
    <cellStyle name="常规 4 3 3 2" xfId="1228"/>
    <cellStyle name="常规 5 5 2" xfId="1229"/>
    <cellStyle name="常规 4 3 3 2 2" xfId="1230"/>
    <cellStyle name="常规 5 5 2 2" xfId="1231"/>
    <cellStyle name="常规 4 3 3 2 2 2" xfId="1232"/>
    <cellStyle name="常规 5 5 2 2 2" xfId="1233"/>
    <cellStyle name="常规 4 3 3 2 3" xfId="1234"/>
    <cellStyle name="常规 5 5 2 3" xfId="1235"/>
    <cellStyle name="常规 4 3 3 2 3 2" xfId="1236"/>
    <cellStyle name="常规 5 5 2 3 2" xfId="1237"/>
    <cellStyle name="常规 4 3 3 3" xfId="1238"/>
    <cellStyle name="常规 5 5 3" xfId="1239"/>
    <cellStyle name="常规 4 3 3 3 2" xfId="1240"/>
    <cellStyle name="常规 5 5 3 2" xfId="1241"/>
    <cellStyle name="常规 4 3 3 3 2 2" xfId="1242"/>
    <cellStyle name="常规 4 3 3 3 3" xfId="1243"/>
    <cellStyle name="常规 4 3 3 4" xfId="1244"/>
    <cellStyle name="常规 5 5 4" xfId="1245"/>
    <cellStyle name="常规 4 3 3 4 2" xfId="1246"/>
    <cellStyle name="常规 5 5 4 2" xfId="1247"/>
    <cellStyle name="常规 4 3 3 5" xfId="1248"/>
    <cellStyle name="常规 5 5 5" xfId="1249"/>
    <cellStyle name="常规 4 3 4" xfId="1250"/>
    <cellStyle name="常规 5 6" xfId="1251"/>
    <cellStyle name="常规 4 3 4 2" xfId="1252"/>
    <cellStyle name="常规 5 6 2" xfId="1253"/>
    <cellStyle name="常规 4 3 4 2 2" xfId="1254"/>
    <cellStyle name="常规 5 6 2 2" xfId="1255"/>
    <cellStyle name="常规 4 3 4 3" xfId="1256"/>
    <cellStyle name="常规 5 6 3" xfId="1257"/>
    <cellStyle name="常规 4 3 4 4" xfId="1258"/>
    <cellStyle name="常规 5 6 4" xfId="1259"/>
    <cellStyle name="常规 4 3 5 2 2" xfId="1260"/>
    <cellStyle name="常规 5 7 2 2" xfId="1261"/>
    <cellStyle name="常规 4 3 5 3" xfId="1262"/>
    <cellStyle name="常规 5 7 3" xfId="1263"/>
    <cellStyle name="常规 4 3 5 3 2" xfId="1264"/>
    <cellStyle name="常规 5 7 3 2" xfId="1265"/>
    <cellStyle name="常规 4 3 5 4" xfId="1266"/>
    <cellStyle name="常规 5 7 4" xfId="1267"/>
    <cellStyle name="常规 4 3 8" xfId="1268"/>
    <cellStyle name="常规 4 4 2 2 2 2" xfId="1269"/>
    <cellStyle name="常规 4 4 2 2 3" xfId="1270"/>
    <cellStyle name="常规 4 4 2 2 3 2" xfId="1271"/>
    <cellStyle name="常规 4 4 2 2 4" xfId="1272"/>
    <cellStyle name="常规 5 2 3 2 2 2" xfId="1273"/>
    <cellStyle name="常规 4 4 2 4 2" xfId="1274"/>
    <cellStyle name="常规 4 4 2 5" xfId="1275"/>
    <cellStyle name="常规 4 4 4 3" xfId="1276"/>
    <cellStyle name="常规 4 4 4 3 2" xfId="1277"/>
    <cellStyle name="常规 4 4 4 4" xfId="1278"/>
    <cellStyle name="常规 4 4 6 2" xfId="1279"/>
    <cellStyle name="常规 4 4 7" xfId="1280"/>
    <cellStyle name="常规 4 5 3 3 2" xfId="1281"/>
    <cellStyle name="常规 4 5 3 4" xfId="1282"/>
    <cellStyle name="常规 4 5 5 2" xfId="1283"/>
    <cellStyle name="常规 4 5 6" xfId="1284"/>
    <cellStyle name="常规 4 6 2 2 2" xfId="1285"/>
    <cellStyle name="常规 4 6 2 3" xfId="1286"/>
    <cellStyle name="常规 4 6 2 3 2" xfId="1287"/>
    <cellStyle name="常规 4 6 2 4" xfId="1288"/>
    <cellStyle name="常规 4 6 3 2 2" xfId="1289"/>
    <cellStyle name="常规 4 6 3 3" xfId="1290"/>
    <cellStyle name="常规 4 6 3 3 2" xfId="1291"/>
    <cellStyle name="常规 4 6 3 4" xfId="1292"/>
    <cellStyle name="常规 4 6 4 2" xfId="1293"/>
    <cellStyle name="常规 4 6 5" xfId="1294"/>
    <cellStyle name="常规 4 6 5 2" xfId="1295"/>
    <cellStyle name="常规 4 6 6" xfId="1296"/>
    <cellStyle name="常规 4 8 4" xfId="1297"/>
    <cellStyle name="常规 5" xfId="1298"/>
    <cellStyle name="常规 5 10" xfId="1299"/>
    <cellStyle name="常规 5 10 2" xfId="1300"/>
    <cellStyle name="常规 8" xfId="1301"/>
    <cellStyle name="常规 5 11" xfId="1302"/>
    <cellStyle name="常规 5 2" xfId="1303"/>
    <cellStyle name="常规 5 2 2" xfId="1304"/>
    <cellStyle name="常规 5 2 2 2" xfId="1305"/>
    <cellStyle name="常规 5 2 2 2 2" xfId="1306"/>
    <cellStyle name="常规 5 2 2 2 3" xfId="1307"/>
    <cellStyle name="常规 5 2 2 2 4" xfId="1308"/>
    <cellStyle name="常规 5 2 2 3" xfId="1309"/>
    <cellStyle name="常规 5 2 2 4" xfId="1310"/>
    <cellStyle name="常规 5 2 3" xfId="1311"/>
    <cellStyle name="常规 5 2 3 2" xfId="1312"/>
    <cellStyle name="常规 5 2 3 2 2" xfId="1313"/>
    <cellStyle name="常规 5 2 3 2 3" xfId="1314"/>
    <cellStyle name="常规 5 2 3 2 3 2" xfId="1315"/>
    <cellStyle name="常规 5 2 3 2 4" xfId="1316"/>
    <cellStyle name="常规 5 2 3 3" xfId="1317"/>
    <cellStyle name="常规 5 2 3 3 2" xfId="1318"/>
    <cellStyle name="常规 5 2 3 3 2 2" xfId="1319"/>
    <cellStyle name="常规 5 2 3 3 3" xfId="1320"/>
    <cellStyle name="常规 5 2 3 4" xfId="1321"/>
    <cellStyle name="常规 5 2 3 4 2" xfId="1322"/>
    <cellStyle name="常规 5 2 4" xfId="1323"/>
    <cellStyle name="常规 5 2 4 2" xfId="1324"/>
    <cellStyle name="常规 5 2 4 2 2" xfId="1325"/>
    <cellStyle name="常规 5 2 4 3" xfId="1326"/>
    <cellStyle name="常规 5 2 4 3 2" xfId="1327"/>
    <cellStyle name="常规 5 2 4 4" xfId="1328"/>
    <cellStyle name="常规 5 2 5" xfId="1329"/>
    <cellStyle name="常规 5 2 5 2" xfId="1330"/>
    <cellStyle name="常规 5 2 5 2 2" xfId="1331"/>
    <cellStyle name="常规 5 2 5 3" xfId="1332"/>
    <cellStyle name="常规 5 2 5 3 2" xfId="1333"/>
    <cellStyle name="常规 5 2 5 4" xfId="1334"/>
    <cellStyle name="常规 5 2 6" xfId="1335"/>
    <cellStyle name="常规 5 2 6 2" xfId="1336"/>
    <cellStyle name="常规 5 2 7" xfId="1337"/>
    <cellStyle name="常规 5 2 7 2" xfId="1338"/>
    <cellStyle name="常规 5 2 8" xfId="1339"/>
    <cellStyle name="常规 5 3" xfId="1340"/>
    <cellStyle name="常规 5 3 2" xfId="1341"/>
    <cellStyle name="常规 5 3 2 2" xfId="1342"/>
    <cellStyle name="常规 5 3 2 2 2" xfId="1343"/>
    <cellStyle name="常规 5 3 2 2 2 2" xfId="1344"/>
    <cellStyle name="常规 5 3 2 2 4" xfId="1345"/>
    <cellStyle name="常规 5 3 2 2 3" xfId="1346"/>
    <cellStyle name="常规 5 3 2 2 3 2" xfId="1347"/>
    <cellStyle name="常规 5 3 2 3" xfId="1348"/>
    <cellStyle name="常规 5 3 2 3 2" xfId="1349"/>
    <cellStyle name="常规 5 3 2 4" xfId="1350"/>
    <cellStyle name="常规 5 3 2 4 2" xfId="1351"/>
    <cellStyle name="常规 5 3 3" xfId="1352"/>
    <cellStyle name="常规 5 3 3 2" xfId="1353"/>
    <cellStyle name="常规 5 3 3 2 2" xfId="1354"/>
    <cellStyle name="常规 5 3 3 3" xfId="1355"/>
    <cellStyle name="常规 5 3 3 3 2" xfId="1356"/>
    <cellStyle name="常规 5 3 3 4" xfId="1357"/>
    <cellStyle name="常规 5 3 4" xfId="1358"/>
    <cellStyle name="常规 5 3 4 2" xfId="1359"/>
    <cellStyle name="常规 5 3 4 2 2" xfId="1360"/>
    <cellStyle name="常规 5 3 4 3" xfId="1361"/>
    <cellStyle name="常规 5 3 4 3 2" xfId="1362"/>
    <cellStyle name="常规 5 3 4 4" xfId="1363"/>
    <cellStyle name="常规 5 3 5" xfId="1364"/>
    <cellStyle name="常规 5 3 5 2" xfId="1365"/>
    <cellStyle name="常规 5 3 6" xfId="1366"/>
    <cellStyle name="常规 5 3 6 2" xfId="1367"/>
    <cellStyle name="常规 5 3 7" xfId="1368"/>
    <cellStyle name="常规 5 4 2 2 2 2" xfId="1369"/>
    <cellStyle name="常规 5 4 2 2 3" xfId="1370"/>
    <cellStyle name="常规 5 4 2 2 3 2" xfId="1371"/>
    <cellStyle name="常规 5 4 2 2 4" xfId="1372"/>
    <cellStyle name="常规 5 4 2 3 2 2" xfId="1373"/>
    <cellStyle name="常规 5 4 2 3 3" xfId="1374"/>
    <cellStyle name="常规 5 4 2 3 3 2" xfId="1375"/>
    <cellStyle name="常规 5 4 2 3 4" xfId="1376"/>
    <cellStyle name="常规 5 4 2 4 2" xfId="1377"/>
    <cellStyle name="常规 5 4 2 5 2" xfId="1378"/>
    <cellStyle name="常规 5 4 2 6" xfId="1379"/>
    <cellStyle name="常规 5 4 3 2 2 2" xfId="1380"/>
    <cellStyle name="常规 5 4 3 2 3" xfId="1381"/>
    <cellStyle name="常规 5 4 3 2 4" xfId="1382"/>
    <cellStyle name="常规 5 4 3 3 2 2" xfId="1383"/>
    <cellStyle name="常规 5 4 3 3 3" xfId="1384"/>
    <cellStyle name="常规 5 4 4 2 2" xfId="1385"/>
    <cellStyle name="常规 5 4 4 3" xfId="1386"/>
    <cellStyle name="常规 5 4 4 3 2" xfId="1387"/>
    <cellStyle name="常规 5 4 4 4" xfId="1388"/>
    <cellStyle name="常规 5 4 5 2 2" xfId="1389"/>
    <cellStyle name="常规 5 4 5 3" xfId="1390"/>
    <cellStyle name="常规 5 4 5 3 2" xfId="1391"/>
    <cellStyle name="常规 5 4 5 4" xfId="1392"/>
    <cellStyle name="常规 5 4 6 2" xfId="1393"/>
    <cellStyle name="常规 5 4 7" xfId="1394"/>
    <cellStyle name="常规 5 4 7 2" xfId="1395"/>
    <cellStyle name="常规 5 4 8" xfId="1396"/>
    <cellStyle name="常规 5 7 5" xfId="1397"/>
    <cellStyle name="常规 6" xfId="1398"/>
    <cellStyle name="常规 6 2" xfId="1399"/>
    <cellStyle name="常规 6 2 2" xfId="1400"/>
    <cellStyle name="常规 6 2 2 2" xfId="1401"/>
    <cellStyle name="常规 6 2 2 2 2" xfId="1402"/>
    <cellStyle name="常规 6 2 2 3" xfId="1403"/>
    <cellStyle name="常规 6 2 2 3 2" xfId="1404"/>
    <cellStyle name="常规 6 2 2 4" xfId="1405"/>
    <cellStyle name="常规 6 2 3" xfId="1406"/>
    <cellStyle name="常规 6 2 3 2" xfId="1407"/>
    <cellStyle name="常规 6 2 3 2 2" xfId="1408"/>
    <cellStyle name="常规 6 2 3 3" xfId="1409"/>
    <cellStyle name="常规 6 2 3 3 2" xfId="1410"/>
    <cellStyle name="常规 6 2 3 4" xfId="1411"/>
    <cellStyle name="常规 6 2 4" xfId="1412"/>
    <cellStyle name="常规 6 2 4 2" xfId="1413"/>
    <cellStyle name="常规 6 2 5" xfId="1414"/>
    <cellStyle name="常规 6 2 5 2" xfId="1415"/>
    <cellStyle name="常规 6 2 6" xfId="1416"/>
    <cellStyle name="常规 6 3" xfId="1417"/>
    <cellStyle name="常规 6 3 2" xfId="1418"/>
    <cellStyle name="常规 6 3 2 2" xfId="1419"/>
    <cellStyle name="常规 6 3 2 2 2" xfId="1420"/>
    <cellStyle name="常规 6 3 2 3" xfId="1421"/>
    <cellStyle name="常规 6 3 2 3 2" xfId="1422"/>
    <cellStyle name="常规 6 3 2 4" xfId="1423"/>
    <cellStyle name="常规 6 3 3" xfId="1424"/>
    <cellStyle name="常规 6 3 3 2" xfId="1425"/>
    <cellStyle name="常规 6 3 3 2 2" xfId="1426"/>
    <cellStyle name="常规 6 3 3 3" xfId="1427"/>
    <cellStyle name="常规 6 3 4" xfId="1428"/>
    <cellStyle name="常规 6 3 4 2" xfId="1429"/>
    <cellStyle name="常规 6 3 5" xfId="1430"/>
    <cellStyle name="常规 62 2" xfId="1431"/>
    <cellStyle name="常规 62 2 2" xfId="1432"/>
    <cellStyle name="常规 62 2 2 2" xfId="1433"/>
    <cellStyle name="常规 62 2 2 2 2" xfId="1434"/>
    <cellStyle name="常规 62 2 2 2 2 2" xfId="1435"/>
    <cellStyle name="常规 62 2 2 2 3" xfId="1436"/>
    <cellStyle name="常规 62 2 2 2 3 2" xfId="1437"/>
    <cellStyle name="常规 62 2 2 2 4" xfId="1438"/>
    <cellStyle name="常规 62 2 2 3" xfId="1439"/>
    <cellStyle name="常规 62 2 2 3 2" xfId="1440"/>
    <cellStyle name="常规 62 2 2 3 2 2" xfId="1441"/>
    <cellStyle name="常规 62 2 2 3 3" xfId="1442"/>
    <cellStyle name="常规 62 2 2 3 3 2" xfId="1443"/>
    <cellStyle name="常规 62 2 2 3 4" xfId="1444"/>
    <cellStyle name="常规 62 2 2 4" xfId="1445"/>
    <cellStyle name="常规 62 2 2 4 2" xfId="1446"/>
    <cellStyle name="常规 62 2 2 5" xfId="1447"/>
    <cellStyle name="常规 9 2 4 2" xfId="1448"/>
    <cellStyle name="常规 62 2 2 5 2" xfId="1449"/>
    <cellStyle name="常规 9 2 4 2 2" xfId="1450"/>
    <cellStyle name="常规 62 2 2 6" xfId="1451"/>
    <cellStyle name="常规 9 2 4 3" xfId="1452"/>
    <cellStyle name="常规 62 2 3" xfId="1453"/>
    <cellStyle name="常规 62 2 3 2" xfId="1454"/>
    <cellStyle name="常规 62 2 3 2 2" xfId="1455"/>
    <cellStyle name="常规 62 2 3 2 2 2" xfId="1456"/>
    <cellStyle name="常规 62 2 3 2 3" xfId="1457"/>
    <cellStyle name="常规 62 2 3 2 3 2" xfId="1458"/>
    <cellStyle name="常规 62 2 3 2 4" xfId="1459"/>
    <cellStyle name="常规 62 2 3 3" xfId="1460"/>
    <cellStyle name="常规 62 2 3 3 2" xfId="1461"/>
    <cellStyle name="常规 62 2 3 3 2 2" xfId="1462"/>
    <cellStyle name="常规 62 2 3 3 3" xfId="1463"/>
    <cellStyle name="常规 62 2 3 4" xfId="1464"/>
    <cellStyle name="常规 62 2 3 4 2" xfId="1465"/>
    <cellStyle name="常规 62 2 3 5" xfId="1466"/>
    <cellStyle name="常规 9 2 5 2" xfId="1467"/>
    <cellStyle name="常规 62 2 4" xfId="1468"/>
    <cellStyle name="常规 62 2 4 2" xfId="1469"/>
    <cellStyle name="常规 62 2 4 2 2" xfId="1470"/>
    <cellStyle name="常规 62 2 4 3" xfId="1471"/>
    <cellStyle name="常规 62 2 4 3 2" xfId="1472"/>
    <cellStyle name="常规 62 2 4 4" xfId="1473"/>
    <cellStyle name="常规 62 2 5 2" xfId="1474"/>
    <cellStyle name="常规 62 2 5 2 2" xfId="1475"/>
    <cellStyle name="常规 62 2 5 3" xfId="1476"/>
    <cellStyle name="常规 62 2 5 3 2" xfId="1477"/>
    <cellStyle name="常规 62 2 5 4" xfId="1478"/>
    <cellStyle name="常规 62 2 6" xfId="1479"/>
    <cellStyle name="常规 62 2 6 2" xfId="1480"/>
    <cellStyle name="常规 62 2 7 2" xfId="1481"/>
    <cellStyle name="常规 62 2 8" xfId="1482"/>
    <cellStyle name="常规 62 3" xfId="1483"/>
    <cellStyle name="常规 62 3 2" xfId="1484"/>
    <cellStyle name="常规 62 3 2 2" xfId="1485"/>
    <cellStyle name="常规 62 3 2 2 2" xfId="1486"/>
    <cellStyle name="常规 62 3 3 3" xfId="1487"/>
    <cellStyle name="常规 62 3 2 3" xfId="1488"/>
    <cellStyle name="常规 62 3 2 3 2" xfId="1489"/>
    <cellStyle name="常规 62 3 2 4" xfId="1490"/>
    <cellStyle name="常规 62 3 3" xfId="1491"/>
    <cellStyle name="常规 62 3 3 2" xfId="1492"/>
    <cellStyle name="常规 62 3 3 2 2" xfId="1493"/>
    <cellStyle name="常规 62 4 3 3" xfId="1494"/>
    <cellStyle name="常规 62 3 3 3 2" xfId="1495"/>
    <cellStyle name="常规 62 3 3 4" xfId="1496"/>
    <cellStyle name="常规 62 3 4" xfId="1497"/>
    <cellStyle name="常规 62 3 4 2" xfId="1498"/>
    <cellStyle name="常规 62 3 5 2" xfId="1499"/>
    <cellStyle name="常规 62 3 6" xfId="1500"/>
    <cellStyle name="常规 62 4" xfId="1501"/>
    <cellStyle name="常规 62 4 2" xfId="1502"/>
    <cellStyle name="常规 62 4 2 2" xfId="1503"/>
    <cellStyle name="常规 62 4 2 2 2" xfId="1504"/>
    <cellStyle name="常规 62 4 2 3" xfId="1505"/>
    <cellStyle name="常规 62 4 2 3 2" xfId="1506"/>
    <cellStyle name="常规 62 4 2 4" xfId="1507"/>
    <cellStyle name="常规 62 4 3" xfId="1508"/>
    <cellStyle name="常规 62 4 3 2" xfId="1509"/>
    <cellStyle name="常规 62 4 3 2 2" xfId="1510"/>
    <cellStyle name="常规 62 4 4" xfId="1511"/>
    <cellStyle name="常规 62 4 4 2" xfId="1512"/>
    <cellStyle name="常规 62 4 5" xfId="1513"/>
    <cellStyle name="常规 62 5" xfId="1514"/>
    <cellStyle name="常规 62 5 2" xfId="1515"/>
    <cellStyle name="常规 62 5 2 2" xfId="1516"/>
    <cellStyle name="常规 62 5 3" xfId="1517"/>
    <cellStyle name="常规 62 5 3 2" xfId="1518"/>
    <cellStyle name="常规 62 5 4" xfId="1519"/>
    <cellStyle name="常规 62 6" xfId="1520"/>
    <cellStyle name="常规 62 6 2" xfId="1521"/>
    <cellStyle name="常规 62 6 3" xfId="1522"/>
    <cellStyle name="常规 62 6 4" xfId="1523"/>
    <cellStyle name="常规 62 7" xfId="1524"/>
    <cellStyle name="常规 62 7 2" xfId="1525"/>
    <cellStyle name="常规 62 8" xfId="1526"/>
    <cellStyle name="常规 62 8 2" xfId="1527"/>
    <cellStyle name="常规 62 9" xfId="1528"/>
    <cellStyle name="常规 7" xfId="1529"/>
    <cellStyle name="常规 7 2" xfId="1530"/>
    <cellStyle name="常规 7 2 2" xfId="1531"/>
    <cellStyle name="常规 7 2 2 2" xfId="1532"/>
    <cellStyle name="常规 7 2 3" xfId="1533"/>
    <cellStyle name="常规 7 2 3 2" xfId="1534"/>
    <cellStyle name="常规 7 2 4" xfId="1535"/>
    <cellStyle name="常规 7 3" xfId="1536"/>
    <cellStyle name="常规 7 3 2" xfId="1537"/>
    <cellStyle name="常规 8 2" xfId="1538"/>
    <cellStyle name="常规 8 2 2" xfId="1539"/>
    <cellStyle name="常规 8 3" xfId="1540"/>
    <cellStyle name="常规 8 3 2" xfId="1541"/>
    <cellStyle name="常规 9" xfId="1542"/>
    <cellStyle name="常规 9 2" xfId="1543"/>
    <cellStyle name="常规 9 2 2" xfId="1544"/>
    <cellStyle name="常规 9 2 2 2" xfId="1545"/>
    <cellStyle name="常规 9 2 2 2 2" xfId="1546"/>
    <cellStyle name="常规 9 2 2 2 2 2" xfId="1547"/>
    <cellStyle name="常规 9 2 2 2 3" xfId="1548"/>
    <cellStyle name="常规 9 2 2 2 3 2" xfId="1549"/>
    <cellStyle name="常规 9 2 2 2 4" xfId="1550"/>
    <cellStyle name="常规 9 2 2 3 2" xfId="1551"/>
    <cellStyle name="常规 9 2 2 3 2 2" xfId="1552"/>
    <cellStyle name="常规 9 2 2 3 3" xfId="1553"/>
    <cellStyle name="常规 9 2 2 3 3 2" xfId="1554"/>
    <cellStyle name="常规 9 2 2 3 4" xfId="1555"/>
    <cellStyle name="常规 9 2 2 4" xfId="1556"/>
    <cellStyle name="常规 9 2 2 4 2" xfId="1557"/>
    <cellStyle name="常规 9 2 2 5" xfId="1558"/>
    <cellStyle name="常规 9 2 2 5 2" xfId="1559"/>
    <cellStyle name="常规 9 2 2 6" xfId="1560"/>
    <cellStyle name="常规 9 2 3" xfId="1561"/>
    <cellStyle name="常规 9 2 3 2" xfId="1562"/>
    <cellStyle name="常规 9 2 3 2 2" xfId="1563"/>
    <cellStyle name="常规 9 2 3 2 2 2" xfId="1564"/>
    <cellStyle name="常规 9 2 3 2 3" xfId="1565"/>
    <cellStyle name="常规 9 2 3 2 4" xfId="1566"/>
    <cellStyle name="常规 9 2 3 3" xfId="1567"/>
    <cellStyle name="常规 9 2 3 3 2" xfId="1568"/>
    <cellStyle name="常规 9 2 3 3 2 2" xfId="1569"/>
    <cellStyle name="常规 9 2 3 3 3" xfId="1570"/>
    <cellStyle name="常规 9 2 3 4" xfId="1571"/>
    <cellStyle name="常规 9 2 3 4 2" xfId="1572"/>
    <cellStyle name="常规 9 2 3 5" xfId="1573"/>
    <cellStyle name="常规 9 2 4 3 2" xfId="1574"/>
    <cellStyle name="常规 9 2 4 4" xfId="1575"/>
    <cellStyle name="常规 9 2 5" xfId="1576"/>
    <cellStyle name="常规 9 2 5 2 2" xfId="1577"/>
    <cellStyle name="常规 9 2 5 3" xfId="1578"/>
    <cellStyle name="常规 9 2 5 4" xfId="1579"/>
    <cellStyle name="常规 9 2 6" xfId="1580"/>
    <cellStyle name="常规 9 2 6 2" xfId="1581"/>
    <cellStyle name="常规 9 2 7" xfId="1582"/>
    <cellStyle name="常规 9 2 7 2" xfId="1583"/>
    <cellStyle name="常规 9 2 8" xfId="1584"/>
    <cellStyle name="常规 9 3" xfId="1585"/>
    <cellStyle name="常规 9 3 2" xfId="1586"/>
    <cellStyle name="常规 9 3 2 2" xfId="1587"/>
    <cellStyle name="常规 9 3 2 2 2" xfId="1588"/>
    <cellStyle name="常规 9 3 2 3" xfId="1589"/>
    <cellStyle name="常规 9 3 2 3 2" xfId="1590"/>
    <cellStyle name="常规 9 3 2 4" xfId="1591"/>
    <cellStyle name="常规 9 3 3" xfId="1592"/>
    <cellStyle name="常规 9 3 3 2" xfId="1593"/>
    <cellStyle name="常规 9 3 3 2 2" xfId="1594"/>
    <cellStyle name="常规 9 3 3 3" xfId="1595"/>
    <cellStyle name="常规 9 3 3 3 2" xfId="1596"/>
    <cellStyle name="常规 9 3 3 4" xfId="1597"/>
    <cellStyle name="常规 9 3 4" xfId="1598"/>
    <cellStyle name="常规 9 3 4 2" xfId="1599"/>
    <cellStyle name="常规 9 3 5" xfId="1600"/>
    <cellStyle name="常规 9 3 5 2" xfId="1601"/>
    <cellStyle name="常规 9 3 6" xfId="1602"/>
    <cellStyle name="常规 9 4 2 2" xfId="1603"/>
    <cellStyle name="常规 9 4 2 2 2" xfId="1604"/>
    <cellStyle name="常规 9 4 2 3" xfId="1605"/>
    <cellStyle name="常规 9 4 2 3 2" xfId="1606"/>
    <cellStyle name="常规 9 4 2 4" xfId="1607"/>
    <cellStyle name="常规 9 4 3" xfId="1608"/>
    <cellStyle name="常规 9 4 3 2" xfId="1609"/>
    <cellStyle name="常规 9 4 3 2 2" xfId="1610"/>
    <cellStyle name="常规 9 4 4" xfId="1611"/>
    <cellStyle name="常规 9 4 4 2" xfId="1612"/>
    <cellStyle name="常规 9 4 5" xfId="1613"/>
    <cellStyle name="常规 9 5 2 2" xfId="1614"/>
    <cellStyle name="常规 9 5 3" xfId="1615"/>
    <cellStyle name="常规 9 5 3 2" xfId="1616"/>
    <cellStyle name="常规 9 5 4" xfId="1617"/>
    <cellStyle name="常规 9 6 2" xfId="1618"/>
    <cellStyle name="常规 9 6 3" xfId="1619"/>
    <cellStyle name="常规 9 6 4" xfId="1620"/>
    <cellStyle name="常规 9 7" xfId="1621"/>
    <cellStyle name="常规 9 7 2" xfId="1622"/>
    <cellStyle name="常规 9 8 2" xfId="1623"/>
    <cellStyle name="常规 9 9" xfId="1624"/>
  </cellStyles>
  <dxfs count="17">
    <dxf>
      <fill>
        <patternFill patternType="solid">
          <fgColor theme="4" tint="0.799829096346934"/>
          <bgColor theme="4" tint="0.799829096346934"/>
        </patternFill>
      </fill>
    </dxf>
    <dxf>
      <fill>
        <patternFill patternType="solid">
          <fgColor theme="4" tint="0.799829096346934"/>
          <bgColor theme="4" tint="0.79982909634693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822992645039"/>
        </horizontal>
      </border>
    </dxf>
    <dxf>
      <fill>
        <patternFill patternType="solid">
          <fgColor theme="4" tint="0.799829096346934"/>
          <bgColor theme="4" tint="0.799829096346934"/>
        </patternFill>
      </fill>
      <border>
        <bottom style="thin">
          <color theme="4" tint="0.399822992645039"/>
        </bottom>
      </border>
    </dxf>
    <dxf>
      <font>
        <b val="1"/>
      </font>
      <fill>
        <patternFill patternType="solid">
          <fgColor theme="4" tint="0.799829096346934"/>
          <bgColor theme="4" tint="0.799829096346934"/>
        </patternFill>
      </fill>
      <border>
        <bottom style="thin">
          <color theme="4" tint="0.399822992645039"/>
        </bottom>
      </border>
    </dxf>
    <dxf>
      <font>
        <color theme="1"/>
      </font>
    </dxf>
    <dxf>
      <font>
        <color theme="1"/>
      </font>
      <border>
        <bottom style="thin">
          <color theme="4" tint="0.399822992645039"/>
        </bottom>
      </border>
    </dxf>
    <dxf>
      <font>
        <b val="1"/>
        <color theme="1"/>
      </font>
    </dxf>
    <dxf>
      <font>
        <b val="1"/>
        <color theme="1"/>
      </font>
      <border>
        <top style="thin">
          <color theme="4"/>
        </top>
        <bottom style="thin">
          <color theme="4"/>
        </bottom>
      </border>
    </dxf>
    <dxf>
      <fill>
        <patternFill patternType="solid">
          <fgColor theme="4" tint="0.799829096346934"/>
          <bgColor theme="4" tint="0.799829096346934"/>
        </patternFill>
      </fill>
    </dxf>
    <dxf>
      <fill>
        <patternFill patternType="solid">
          <fgColor theme="4" tint="0.799829096346934"/>
          <bgColor theme="4" tint="0.799829096346934"/>
        </patternFill>
      </fill>
    </dxf>
    <dxf>
      <font>
        <b val="1"/>
        <color theme="1"/>
      </font>
      <fill>
        <patternFill patternType="solid">
          <fgColor theme="4" tint="0.799829096346934"/>
          <bgColor theme="4" tint="0.799829096346934"/>
        </patternFill>
      </fill>
      <border>
        <top style="thin">
          <color theme="4" tint="0.399822992645039"/>
        </top>
        <bottom style="thin">
          <color theme="4" tint="0.399822992645039"/>
        </bottom>
      </border>
    </dxf>
    <dxf>
      <font>
        <b val="1"/>
        <color theme="1"/>
      </font>
      <fill>
        <patternFill patternType="solid">
          <fgColor theme="4" tint="0.799829096346934"/>
          <bgColor theme="4" tint="0.799829096346934"/>
        </patternFill>
      </fill>
      <border>
        <bottom style="thin">
          <color theme="4" tint="0.399822992645039"/>
        </bottom>
      </border>
    </dxf>
  </dxfs>
  <tableStyles count="2" defaultTableStyle="TableStyleMedium2"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52</xdr:row>
      <xdr:rowOff>0</xdr:rowOff>
    </xdr:from>
    <xdr:to>
      <xdr:col>6</xdr:col>
      <xdr:colOff>419409</xdr:colOff>
      <xdr:row>52</xdr:row>
      <xdr:rowOff>164752</xdr:rowOff>
    </xdr:to>
    <xdr:pic>
      <xdr:nvPicPr>
        <xdr:cNvPr id="1055"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56"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57"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58"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59"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0"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1"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2"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3"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4"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5"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6"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7"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8"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69"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0"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1"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2"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3"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4"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5"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6</xdr:col>
      <xdr:colOff>0</xdr:colOff>
      <xdr:row>52</xdr:row>
      <xdr:rowOff>0</xdr:rowOff>
    </xdr:from>
    <xdr:to>
      <xdr:col>6</xdr:col>
      <xdr:colOff>419409</xdr:colOff>
      <xdr:row>52</xdr:row>
      <xdr:rowOff>164752</xdr:rowOff>
    </xdr:to>
    <xdr:pic>
      <xdr:nvPicPr>
        <xdr:cNvPr id="1076" name="Picture 4" descr="clip_image6684"/>
        <xdr:cNvPicPr/>
      </xdr:nvPicPr>
      <xdr:blipFill>
        <a:blip r:embed="rId1" cstate="print"/>
        <a:srcRect/>
        <a:stretch>
          <a:fillRect/>
        </a:stretch>
      </xdr:blipFill>
      <xdr:spPr>
        <a:xfrm rot="7560000">
          <a:off x="7112000" y="98988245"/>
          <a:ext cx="164465" cy="419100"/>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077"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078"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079"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080"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081"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082"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083"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084"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085"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086"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087"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088"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8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09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09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09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09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94"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9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09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9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98"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09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0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0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0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0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04"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05"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06"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07"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08"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0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10"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1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1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1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1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15"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16"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17"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1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1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2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2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2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2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2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2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2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2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2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2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3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31"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32"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133"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134"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35"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36"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3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3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39"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4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41"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42"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4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4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145"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146"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147"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148"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149"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150"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5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5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5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54"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55"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56"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5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5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5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60"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6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6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6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64"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65"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66"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67"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68"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69"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70"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7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17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7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7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75"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7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77"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178"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79"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18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8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8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8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8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8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8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8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8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8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9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9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19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93"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94"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195"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196"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97"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198"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19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0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01"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02"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03"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04"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05"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0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07"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08"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209"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210"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11"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12"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1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1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15"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16"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17"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18"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1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2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2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22"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2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2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25"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26"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27"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28"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29"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30"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31"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3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3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34"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3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3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37"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3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39"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40"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41"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42"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4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4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4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4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4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4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4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5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5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5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5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5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55"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56"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257"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258"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59"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60"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6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6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6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6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65"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266"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67"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6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69"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70"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271"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272"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73"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274"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7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7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77"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78"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7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80"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8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82"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8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84"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8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8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87"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88"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8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90"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291"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92"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93"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94"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95"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296"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29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29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299"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0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01"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02"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0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0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0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0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0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0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0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1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1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1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1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1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1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1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17"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18"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319"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320"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21"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22"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2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2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25"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2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27"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28"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29"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3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31"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32"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333"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334"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35"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36"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3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3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3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40"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4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42"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4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4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4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46"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4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4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4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50"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5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52"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53"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54"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55"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56"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57"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358"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5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6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61"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62"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63"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64"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65"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6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6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6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6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7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7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7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7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7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7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7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7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7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79"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80"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381"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382"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83"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384"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8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38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87"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8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89"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390"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91"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392"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93"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94"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395"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199677</xdr:rowOff>
    </xdr:to>
    <xdr:pic>
      <xdr:nvPicPr>
        <xdr:cNvPr id="1396" name="Picture 4" descr="clip_image6684"/>
        <xdr:cNvPicPr/>
      </xdr:nvPicPr>
      <xdr:blipFill>
        <a:blip r:embed="rId1" cstate="print"/>
        <a:srcRect/>
        <a:stretch>
          <a:fillRect/>
        </a:stretch>
      </xdr:blipFill>
      <xdr:spPr>
        <a:xfrm rot="7560000">
          <a:off x="7094855" y="36315650"/>
          <a:ext cx="19939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97"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419409</xdr:colOff>
      <xdr:row>19</xdr:row>
      <xdr:rowOff>208359</xdr:rowOff>
    </xdr:to>
    <xdr:pic>
      <xdr:nvPicPr>
        <xdr:cNvPr id="1398" name="Picture 4" descr="clip_image6684"/>
        <xdr:cNvPicPr/>
      </xdr:nvPicPr>
      <xdr:blipFill>
        <a:blip r:embed="rId1" cstate="print"/>
        <a:srcRect/>
        <a:stretch>
          <a:fillRect/>
        </a:stretch>
      </xdr:blipFill>
      <xdr:spPr>
        <a:xfrm rot="7560000">
          <a:off x="7090410" y="36320095"/>
          <a:ext cx="208280" cy="41973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39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0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0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0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0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04"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0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06"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0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08"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0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1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11"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12"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13"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14"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15"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16"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17"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18"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19"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474225</xdr:colOff>
      <xdr:row>19</xdr:row>
      <xdr:rowOff>199677</xdr:rowOff>
    </xdr:to>
    <xdr:pic>
      <xdr:nvPicPr>
        <xdr:cNvPr id="1420" name="Picture 4" descr="clip_image6684"/>
        <xdr:cNvPicPr/>
      </xdr:nvPicPr>
      <xdr:blipFill>
        <a:blip r:embed="rId1" cstate="print"/>
        <a:srcRect/>
        <a:stretch>
          <a:fillRect/>
        </a:stretch>
      </xdr:blipFill>
      <xdr:spPr>
        <a:xfrm rot="7560000">
          <a:off x="7122160" y="36288345"/>
          <a:ext cx="199390" cy="47434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2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2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2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2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25"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26"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27"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28"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2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3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31"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32"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33"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34"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35"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36"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3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3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39"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40"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41"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42"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43"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44"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45"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199677</xdr:rowOff>
    </xdr:to>
    <xdr:pic>
      <xdr:nvPicPr>
        <xdr:cNvPr id="1446" name="Picture 4" descr="clip_image6684"/>
        <xdr:cNvPicPr/>
      </xdr:nvPicPr>
      <xdr:blipFill>
        <a:blip r:embed="rId1" cstate="print"/>
        <a:srcRect/>
        <a:stretch>
          <a:fillRect/>
        </a:stretch>
      </xdr:blipFill>
      <xdr:spPr>
        <a:xfrm rot="7560000">
          <a:off x="7098030" y="36312475"/>
          <a:ext cx="19939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484423</xdr:colOff>
      <xdr:row>19</xdr:row>
      <xdr:rowOff>199677</xdr:rowOff>
    </xdr:to>
    <xdr:pic>
      <xdr:nvPicPr>
        <xdr:cNvPr id="1447" name="Picture 4" descr="clip_image6684"/>
        <xdr:cNvPicPr/>
      </xdr:nvPicPr>
      <xdr:blipFill>
        <a:blip r:embed="rId1" cstate="print"/>
        <a:srcRect/>
        <a:stretch>
          <a:fillRect/>
        </a:stretch>
      </xdr:blipFill>
      <xdr:spPr>
        <a:xfrm rot="7560000">
          <a:off x="7127240" y="36283265"/>
          <a:ext cx="199390" cy="48450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480599</xdr:colOff>
      <xdr:row>19</xdr:row>
      <xdr:rowOff>199677</xdr:rowOff>
    </xdr:to>
    <xdr:pic>
      <xdr:nvPicPr>
        <xdr:cNvPr id="1448" name="Picture 4" descr="clip_image6684"/>
        <xdr:cNvPicPr/>
      </xdr:nvPicPr>
      <xdr:blipFill>
        <a:blip r:embed="rId1" cstate="print"/>
        <a:srcRect/>
        <a:stretch>
          <a:fillRect/>
        </a:stretch>
      </xdr:blipFill>
      <xdr:spPr>
        <a:xfrm rot="7560000">
          <a:off x="7125335" y="36285170"/>
          <a:ext cx="199390" cy="48069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49"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50"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51"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52"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53"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6</xdr:col>
      <xdr:colOff>0</xdr:colOff>
      <xdr:row>19</xdr:row>
      <xdr:rowOff>0</xdr:rowOff>
    </xdr:from>
    <xdr:to>
      <xdr:col>6</xdr:col>
      <xdr:colOff>425783</xdr:colOff>
      <xdr:row>19</xdr:row>
      <xdr:rowOff>208359</xdr:rowOff>
    </xdr:to>
    <xdr:pic>
      <xdr:nvPicPr>
        <xdr:cNvPr id="1454" name="Picture 4" descr="clip_image6684"/>
        <xdr:cNvPicPr/>
      </xdr:nvPicPr>
      <xdr:blipFill>
        <a:blip r:embed="rId1" cstate="print"/>
        <a:srcRect/>
        <a:stretch>
          <a:fillRect/>
        </a:stretch>
      </xdr:blipFill>
      <xdr:spPr>
        <a:xfrm rot="7560000">
          <a:off x="7093585" y="36316920"/>
          <a:ext cx="208280" cy="42608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55"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56"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57"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58"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59"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60"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61"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62"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63"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199677</xdr:rowOff>
    </xdr:to>
    <xdr:pic>
      <xdr:nvPicPr>
        <xdr:cNvPr id="1464" name="Picture 4" descr="clip_image6684"/>
        <xdr:cNvPicPr/>
      </xdr:nvPicPr>
      <xdr:blipFill>
        <a:blip r:embed="rId1" cstate="print"/>
        <a:srcRect/>
        <a:stretch>
          <a:fillRect/>
        </a:stretch>
      </xdr:blipFill>
      <xdr:spPr>
        <a:xfrm rot="7560000">
          <a:off x="8354695" y="36317555"/>
          <a:ext cx="19939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65"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19</xdr:row>
      <xdr:rowOff>0</xdr:rowOff>
    </xdr:from>
    <xdr:to>
      <xdr:col>7</xdr:col>
      <xdr:colOff>415592</xdr:colOff>
      <xdr:row>19</xdr:row>
      <xdr:rowOff>208359</xdr:rowOff>
    </xdr:to>
    <xdr:pic>
      <xdr:nvPicPr>
        <xdr:cNvPr id="1466" name="Picture 4" descr="clip_image6684"/>
        <xdr:cNvPicPr/>
      </xdr:nvPicPr>
      <xdr:blipFill>
        <a:blip r:embed="rId1" cstate="print"/>
        <a:srcRect/>
        <a:stretch>
          <a:fillRect/>
        </a:stretch>
      </xdr:blipFill>
      <xdr:spPr>
        <a:xfrm rot="7560000">
          <a:off x="8350250" y="36322000"/>
          <a:ext cx="208280" cy="415925"/>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208954</xdr:rowOff>
    </xdr:to>
    <xdr:pic>
      <xdr:nvPicPr>
        <xdr:cNvPr id="1546" name="Picture 4" descr="clip_image6684"/>
        <xdr:cNvPicPr/>
      </xdr:nvPicPr>
      <xdr:blipFill>
        <a:blip r:embed="rId1" cstate="print"/>
        <a:srcRect/>
        <a:stretch>
          <a:fillRect/>
        </a:stretch>
      </xdr:blipFill>
      <xdr:spPr>
        <a:xfrm rot="7560000">
          <a:off x="8349615" y="51844575"/>
          <a:ext cx="208915" cy="415290"/>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208954</xdr:rowOff>
    </xdr:to>
    <xdr:pic>
      <xdr:nvPicPr>
        <xdr:cNvPr id="1547" name="Picture 4" descr="clip_image6684"/>
        <xdr:cNvPicPr/>
      </xdr:nvPicPr>
      <xdr:blipFill>
        <a:blip r:embed="rId1" cstate="print"/>
        <a:srcRect/>
        <a:stretch>
          <a:fillRect/>
        </a:stretch>
      </xdr:blipFill>
      <xdr:spPr>
        <a:xfrm rot="7560000">
          <a:off x="8349615" y="51844575"/>
          <a:ext cx="208915" cy="415290"/>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201215</xdr:rowOff>
    </xdr:to>
    <xdr:pic>
      <xdr:nvPicPr>
        <xdr:cNvPr id="1548" name="Picture 4" descr="clip_image6684"/>
        <xdr:cNvPicPr/>
      </xdr:nvPicPr>
      <xdr:blipFill>
        <a:blip r:embed="rId1" cstate="print"/>
        <a:srcRect/>
        <a:stretch>
          <a:fillRect/>
        </a:stretch>
      </xdr:blipFill>
      <xdr:spPr>
        <a:xfrm rot="7560000">
          <a:off x="8353425" y="51840765"/>
          <a:ext cx="201295" cy="415290"/>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201215</xdr:rowOff>
    </xdr:to>
    <xdr:pic>
      <xdr:nvPicPr>
        <xdr:cNvPr id="1549" name="Picture 4" descr="clip_image6684"/>
        <xdr:cNvPicPr/>
      </xdr:nvPicPr>
      <xdr:blipFill>
        <a:blip r:embed="rId1" cstate="print"/>
        <a:srcRect/>
        <a:stretch>
          <a:fillRect/>
        </a:stretch>
      </xdr:blipFill>
      <xdr:spPr>
        <a:xfrm rot="7560000">
          <a:off x="8353425" y="51840765"/>
          <a:ext cx="201295" cy="415290"/>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208954</xdr:rowOff>
    </xdr:to>
    <xdr:pic>
      <xdr:nvPicPr>
        <xdr:cNvPr id="1550" name="Picture 4" descr="clip_image6684"/>
        <xdr:cNvPicPr/>
      </xdr:nvPicPr>
      <xdr:blipFill>
        <a:blip r:embed="rId1" cstate="print"/>
        <a:srcRect/>
        <a:stretch>
          <a:fillRect/>
        </a:stretch>
      </xdr:blipFill>
      <xdr:spPr>
        <a:xfrm rot="7560000">
          <a:off x="8349615" y="51844575"/>
          <a:ext cx="208915" cy="415290"/>
        </a:xfrm>
        <a:prstGeom prst="rect">
          <a:avLst/>
        </a:prstGeom>
        <a:noFill/>
        <a:ln w="9525" cap="flat" cmpd="sng">
          <a:noFill/>
          <a:prstDash val="solid"/>
          <a:miter/>
        </a:ln>
        <a:effectLst/>
      </xdr:spPr>
    </xdr:pic>
    <xdr:clientData/>
  </xdr:twoCellAnchor>
  <xdr:twoCellAnchor>
    <xdr:from>
      <xdr:col>7</xdr:col>
      <xdr:colOff>0</xdr:colOff>
      <xdr:row>26</xdr:row>
      <xdr:rowOff>0</xdr:rowOff>
    </xdr:from>
    <xdr:to>
      <xdr:col>7</xdr:col>
      <xdr:colOff>415592</xdr:colOff>
      <xdr:row>26</xdr:row>
      <xdr:rowOff>208954</xdr:rowOff>
    </xdr:to>
    <xdr:pic>
      <xdr:nvPicPr>
        <xdr:cNvPr id="1551" name="Picture 4" descr="clip_image6684"/>
        <xdr:cNvPicPr/>
      </xdr:nvPicPr>
      <xdr:blipFill>
        <a:blip r:embed="rId1" cstate="print"/>
        <a:srcRect/>
        <a:stretch>
          <a:fillRect/>
        </a:stretch>
      </xdr:blipFill>
      <xdr:spPr>
        <a:xfrm rot="7560000">
          <a:off x="8349615" y="51844575"/>
          <a:ext cx="208915" cy="415290"/>
        </a:xfrm>
        <a:prstGeom prst="rect">
          <a:avLst/>
        </a:prstGeom>
        <a:noFill/>
        <a:ln w="9525" cap="flat" cmpd="sng">
          <a:noFill/>
          <a:prstDash val="solid"/>
          <a:miter/>
        </a:ln>
        <a:effectLst/>
      </xdr:spPr>
    </xdr:pic>
    <xdr:clientData/>
  </xdr:twoCellAnchor>
  <xdr:twoCellAnchor editAs="oneCell">
    <xdr:from>
      <xdr:col>7</xdr:col>
      <xdr:colOff>0</xdr:colOff>
      <xdr:row>34</xdr:row>
      <xdr:rowOff>0</xdr:rowOff>
    </xdr:from>
    <xdr:to>
      <xdr:col>7</xdr:col>
      <xdr:colOff>419735</xdr:colOff>
      <xdr:row>34</xdr:row>
      <xdr:rowOff>215900</xdr:rowOff>
    </xdr:to>
    <xdr:pic>
      <xdr:nvPicPr>
        <xdr:cNvPr id="1552" name="Picture 4" descr="clip_image6684"/>
        <xdr:cNvPicPr>
          <a:picLocks noChangeAspect="1"/>
        </xdr:cNvPicPr>
      </xdr:nvPicPr>
      <xdr:blipFill>
        <a:blip r:embed="rId1" cstate="print"/>
        <a:stretch>
          <a:fillRect/>
        </a:stretch>
      </xdr:blipFill>
      <xdr:spPr>
        <a:xfrm rot="7560000">
          <a:off x="8348345" y="73728580"/>
          <a:ext cx="215900" cy="419735"/>
        </a:xfrm>
        <a:prstGeom prst="rect">
          <a:avLst/>
        </a:prstGeom>
        <a:noFill/>
        <a:ln w="9525">
          <a:noFill/>
        </a:ln>
      </xdr:spPr>
    </xdr:pic>
    <xdr:clientData/>
  </xdr:twoCellAnchor>
  <xdr:twoCellAnchor editAs="oneCell">
    <xdr:from>
      <xdr:col>7</xdr:col>
      <xdr:colOff>0</xdr:colOff>
      <xdr:row>34</xdr:row>
      <xdr:rowOff>0</xdr:rowOff>
    </xdr:from>
    <xdr:to>
      <xdr:col>7</xdr:col>
      <xdr:colOff>419735</xdr:colOff>
      <xdr:row>34</xdr:row>
      <xdr:rowOff>215900</xdr:rowOff>
    </xdr:to>
    <xdr:pic>
      <xdr:nvPicPr>
        <xdr:cNvPr id="1553" name="Picture 4" descr="clip_image6684"/>
        <xdr:cNvPicPr>
          <a:picLocks noChangeAspect="1"/>
        </xdr:cNvPicPr>
      </xdr:nvPicPr>
      <xdr:blipFill>
        <a:blip r:embed="rId1" cstate="print"/>
        <a:stretch>
          <a:fillRect/>
        </a:stretch>
      </xdr:blipFill>
      <xdr:spPr>
        <a:xfrm rot="7560000">
          <a:off x="8348345" y="73728580"/>
          <a:ext cx="215900" cy="419735"/>
        </a:xfrm>
        <a:prstGeom prst="rect">
          <a:avLst/>
        </a:prstGeom>
        <a:noFill/>
        <a:ln w="9525">
          <a:noFill/>
        </a:ln>
      </xdr:spPr>
    </xdr:pic>
    <xdr:clientData/>
  </xdr:twoCellAnchor>
  <xdr:twoCellAnchor editAs="oneCell">
    <xdr:from>
      <xdr:col>7</xdr:col>
      <xdr:colOff>0</xdr:colOff>
      <xdr:row>34</xdr:row>
      <xdr:rowOff>0</xdr:rowOff>
    </xdr:from>
    <xdr:to>
      <xdr:col>7</xdr:col>
      <xdr:colOff>419735</xdr:colOff>
      <xdr:row>34</xdr:row>
      <xdr:rowOff>214630</xdr:rowOff>
    </xdr:to>
    <xdr:pic>
      <xdr:nvPicPr>
        <xdr:cNvPr id="1554" name="Picture 4" descr="clip_image6684"/>
        <xdr:cNvPicPr>
          <a:picLocks noChangeAspect="1"/>
        </xdr:cNvPicPr>
      </xdr:nvPicPr>
      <xdr:blipFill>
        <a:blip r:embed="rId1" cstate="print"/>
        <a:stretch>
          <a:fillRect/>
        </a:stretch>
      </xdr:blipFill>
      <xdr:spPr>
        <a:xfrm rot="7560000">
          <a:off x="8348980" y="73727945"/>
          <a:ext cx="214630" cy="419735"/>
        </a:xfrm>
        <a:prstGeom prst="rect">
          <a:avLst/>
        </a:prstGeom>
        <a:noFill/>
        <a:ln w="9525">
          <a:noFill/>
        </a:ln>
      </xdr:spPr>
    </xdr:pic>
    <xdr:clientData/>
  </xdr:twoCellAnchor>
  <xdr:twoCellAnchor editAs="oneCell">
    <xdr:from>
      <xdr:col>7</xdr:col>
      <xdr:colOff>0</xdr:colOff>
      <xdr:row>34</xdr:row>
      <xdr:rowOff>0</xdr:rowOff>
    </xdr:from>
    <xdr:to>
      <xdr:col>7</xdr:col>
      <xdr:colOff>419735</xdr:colOff>
      <xdr:row>34</xdr:row>
      <xdr:rowOff>214630</xdr:rowOff>
    </xdr:to>
    <xdr:pic>
      <xdr:nvPicPr>
        <xdr:cNvPr id="1555" name="Picture 4" descr="clip_image6684"/>
        <xdr:cNvPicPr>
          <a:picLocks noChangeAspect="1"/>
        </xdr:cNvPicPr>
      </xdr:nvPicPr>
      <xdr:blipFill>
        <a:blip r:embed="rId1" cstate="print"/>
        <a:stretch>
          <a:fillRect/>
        </a:stretch>
      </xdr:blipFill>
      <xdr:spPr>
        <a:xfrm rot="7560000">
          <a:off x="8348980" y="73727945"/>
          <a:ext cx="214630" cy="419735"/>
        </a:xfrm>
        <a:prstGeom prst="rect">
          <a:avLst/>
        </a:prstGeom>
        <a:noFill/>
        <a:ln w="9525">
          <a:noFill/>
        </a:ln>
      </xdr:spPr>
    </xdr:pic>
    <xdr:clientData/>
  </xdr:twoCellAnchor>
  <xdr:twoCellAnchor editAs="oneCell">
    <xdr:from>
      <xdr:col>7</xdr:col>
      <xdr:colOff>0</xdr:colOff>
      <xdr:row>34</xdr:row>
      <xdr:rowOff>0</xdr:rowOff>
    </xdr:from>
    <xdr:to>
      <xdr:col>7</xdr:col>
      <xdr:colOff>419735</xdr:colOff>
      <xdr:row>34</xdr:row>
      <xdr:rowOff>215900</xdr:rowOff>
    </xdr:to>
    <xdr:pic>
      <xdr:nvPicPr>
        <xdr:cNvPr id="1556" name="Picture 4" descr="clip_image6684"/>
        <xdr:cNvPicPr>
          <a:picLocks noChangeAspect="1"/>
        </xdr:cNvPicPr>
      </xdr:nvPicPr>
      <xdr:blipFill>
        <a:blip r:embed="rId1" cstate="print"/>
        <a:stretch>
          <a:fillRect/>
        </a:stretch>
      </xdr:blipFill>
      <xdr:spPr>
        <a:xfrm rot="7560000">
          <a:off x="8348345" y="73728580"/>
          <a:ext cx="215900" cy="419735"/>
        </a:xfrm>
        <a:prstGeom prst="rect">
          <a:avLst/>
        </a:prstGeom>
        <a:noFill/>
        <a:ln w="9525">
          <a:noFill/>
        </a:ln>
      </xdr:spPr>
    </xdr:pic>
    <xdr:clientData/>
  </xdr:twoCellAnchor>
  <xdr:twoCellAnchor editAs="oneCell">
    <xdr:from>
      <xdr:col>7</xdr:col>
      <xdr:colOff>0</xdr:colOff>
      <xdr:row>34</xdr:row>
      <xdr:rowOff>0</xdr:rowOff>
    </xdr:from>
    <xdr:to>
      <xdr:col>7</xdr:col>
      <xdr:colOff>419735</xdr:colOff>
      <xdr:row>34</xdr:row>
      <xdr:rowOff>215900</xdr:rowOff>
    </xdr:to>
    <xdr:pic>
      <xdr:nvPicPr>
        <xdr:cNvPr id="1557" name="Picture 4" descr="clip_image6684"/>
        <xdr:cNvPicPr>
          <a:picLocks noChangeAspect="1"/>
        </xdr:cNvPicPr>
      </xdr:nvPicPr>
      <xdr:blipFill>
        <a:blip r:embed="rId1" cstate="print"/>
        <a:stretch>
          <a:fillRect/>
        </a:stretch>
      </xdr:blipFill>
      <xdr:spPr>
        <a:xfrm rot="7560000">
          <a:off x="8348345" y="73728580"/>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5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5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560"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561"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6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6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564"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565"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566"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567"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568"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569"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570"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571"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572"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573"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574"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575"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576"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577"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578"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579"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580"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581"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82"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83"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84"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585"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586"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587"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588"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89"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90"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591"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59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59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59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59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9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59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598"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599"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600"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601"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0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0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04"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05"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606"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607"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608"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609"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10"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11"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12"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13"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614"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615"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16"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17"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618"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619"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20"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21"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2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2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2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2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26"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27"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628"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629"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30"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31"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632"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633"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34"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35"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36"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637"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638"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639"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640"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641"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642"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643"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44"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45"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46"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647"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648"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649"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650"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51"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52"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653"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54"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55"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56"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57"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5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5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60"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61"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662"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663"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64"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65"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66"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67"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668"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669"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670"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671"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67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67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74"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75"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676"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677"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78"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679"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680"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681"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82"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83"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8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68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86"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687"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88"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89"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690"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691"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92"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693"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694"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695"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96"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97"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698"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699"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700"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701"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702"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03"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04"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705"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06"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07"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08"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709"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710"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11"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712"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13"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14"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15"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16"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17"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18"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19"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2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2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22"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23"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724"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725"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26"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27"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28"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29"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730"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731"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732"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733"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34"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35"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36"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37"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738"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739"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40"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41"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742"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743"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4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4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4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4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48"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49"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750"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751"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752"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753"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754"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755"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756"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757"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758"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759"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760"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761"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762"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763"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764"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65"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66"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767"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68"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69"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70"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771"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772"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773"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774"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75"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76"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777"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78"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79"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80"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81"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8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78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8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78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786"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787"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88"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89"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90"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91"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792"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793"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794"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795"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796"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797"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98"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799"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800"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801"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02"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03"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804"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805"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06"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07"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0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0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10"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11"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12"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13"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814"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815"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16"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17"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818"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819"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20"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21"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22"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823"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824"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825"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826"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27"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28"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829"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0"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1"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2"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833"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834"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35"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836"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7"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8"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39"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840"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841"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42"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43"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4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4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46"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47"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848"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849"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850"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851"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85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85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854"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855"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856"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857"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858"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859"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60"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61"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862"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863"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64"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865"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866"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867"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68"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69"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7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87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72"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873"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74"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75"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876"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1877" name="Picture 4" descr="clip_image6684"/>
        <xdr:cNvPicPr>
          <a:picLocks noChangeAspect="1"/>
        </xdr:cNvPicPr>
      </xdr:nvPicPr>
      <xdr:blipFill>
        <a:blip r:embed="rId1" cstate="print"/>
        <a:stretch>
          <a:fillRect/>
        </a:stretch>
      </xdr:blipFill>
      <xdr:spPr>
        <a:xfrm rot="7560000">
          <a:off x="7087235"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78"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1879" name="Picture 4" descr="clip_image6684"/>
        <xdr:cNvPicPr>
          <a:picLocks noChangeAspect="1"/>
        </xdr:cNvPicPr>
      </xdr:nvPicPr>
      <xdr:blipFill>
        <a:blip r:embed="rId1" cstate="print"/>
        <a:stretch>
          <a:fillRect/>
        </a:stretch>
      </xdr:blipFill>
      <xdr:spPr>
        <a:xfrm rot="7560000">
          <a:off x="7086600"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1880" name="Picture 4" descr="clip_image6684"/>
        <xdr:cNvPicPr>
          <a:picLocks noChangeAspect="1"/>
        </xdr:cNvPicPr>
      </xdr:nvPicPr>
      <xdr:blipFill>
        <a:blip r:embed="rId1" cstate="print"/>
        <a:stretch>
          <a:fillRect/>
        </a:stretch>
      </xdr:blipFill>
      <xdr:spPr>
        <a:xfrm rot="7560000">
          <a:off x="7120890" y="4073588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1881" name="Picture 4" descr="clip_image6684"/>
        <xdr:cNvPicPr>
          <a:picLocks noChangeAspect="1"/>
        </xdr:cNvPicPr>
      </xdr:nvPicPr>
      <xdr:blipFill>
        <a:blip r:embed="rId1" cstate="print"/>
        <a:stretch>
          <a:fillRect/>
        </a:stretch>
      </xdr:blipFill>
      <xdr:spPr>
        <a:xfrm rot="7560000">
          <a:off x="7118985" y="4073779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82"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83"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1884" name="Picture 4" descr="clip_image6684"/>
        <xdr:cNvPicPr>
          <a:picLocks noChangeAspect="1"/>
        </xdr:cNvPicPr>
      </xdr:nvPicPr>
      <xdr:blipFill>
        <a:blip r:embed="rId1" cstate="print"/>
        <a:stretch>
          <a:fillRect/>
        </a:stretch>
      </xdr:blipFill>
      <xdr:spPr>
        <a:xfrm rot="7560000">
          <a:off x="7115810" y="4074096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885"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1886" name="Picture 4" descr="clip_image6684"/>
        <xdr:cNvPicPr>
          <a:picLocks noChangeAspect="1"/>
        </xdr:cNvPicPr>
      </xdr:nvPicPr>
      <xdr:blipFill>
        <a:blip r:embed="rId1" cstate="print"/>
        <a:stretch>
          <a:fillRect/>
        </a:stretch>
      </xdr:blipFill>
      <xdr:spPr>
        <a:xfrm rot="7560000">
          <a:off x="7121525" y="4073525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1887" name="Picture 4" descr="clip_image6684"/>
        <xdr:cNvPicPr>
          <a:picLocks noChangeAspect="1"/>
        </xdr:cNvPicPr>
      </xdr:nvPicPr>
      <xdr:blipFill>
        <a:blip r:embed="rId1" cstate="print"/>
        <a:stretch>
          <a:fillRect/>
        </a:stretch>
      </xdr:blipFill>
      <xdr:spPr>
        <a:xfrm rot="7560000">
          <a:off x="7088505" y="4076890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1888" name="Picture 4" descr="clip_image6684"/>
        <xdr:cNvPicPr>
          <a:picLocks noChangeAspect="1"/>
        </xdr:cNvPicPr>
      </xdr:nvPicPr>
      <xdr:blipFill>
        <a:blip r:embed="rId1" cstate="print"/>
        <a:stretch>
          <a:fillRect/>
        </a:stretch>
      </xdr:blipFill>
      <xdr:spPr>
        <a:xfrm rot="7560000">
          <a:off x="7120890" y="4073588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89"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90"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891"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92"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93"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94"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895"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1896" name="Picture 4" descr="clip_image6684"/>
        <xdr:cNvPicPr>
          <a:picLocks noChangeAspect="1"/>
        </xdr:cNvPicPr>
      </xdr:nvPicPr>
      <xdr:blipFill>
        <a:blip r:embed="rId1" cstate="print"/>
        <a:stretch>
          <a:fillRect/>
        </a:stretch>
      </xdr:blipFill>
      <xdr:spPr>
        <a:xfrm rot="7560000">
          <a:off x="7091680" y="4076509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1897" name="Picture 4" descr="clip_image6684"/>
        <xdr:cNvPicPr>
          <a:picLocks noChangeAspect="1"/>
        </xdr:cNvPicPr>
      </xdr:nvPicPr>
      <xdr:blipFill>
        <a:blip r:embed="rId1" cstate="print"/>
        <a:stretch>
          <a:fillRect/>
        </a:stretch>
      </xdr:blipFill>
      <xdr:spPr>
        <a:xfrm rot="7560000">
          <a:off x="7121525" y="4073588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1898" name="Picture 4" descr="clip_image6684"/>
        <xdr:cNvPicPr>
          <a:picLocks noChangeAspect="1"/>
        </xdr:cNvPicPr>
      </xdr:nvPicPr>
      <xdr:blipFill>
        <a:blip r:embed="rId1" cstate="print"/>
        <a:stretch>
          <a:fillRect/>
        </a:stretch>
      </xdr:blipFill>
      <xdr:spPr>
        <a:xfrm rot="7560000">
          <a:off x="7119620" y="4073779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899"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900"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1901" name="Picture 4" descr="clip_image6684"/>
        <xdr:cNvPicPr>
          <a:picLocks noChangeAspect="1"/>
        </xdr:cNvPicPr>
      </xdr:nvPicPr>
      <xdr:blipFill>
        <a:blip r:embed="rId1" cstate="print"/>
        <a:stretch>
          <a:fillRect/>
        </a:stretch>
      </xdr:blipFill>
      <xdr:spPr>
        <a:xfrm rot="7560000">
          <a:off x="7116445" y="4074096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90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90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0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0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0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0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08"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09"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910"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911"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912"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913"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914"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915"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1916" name="Picture 4" descr="clip_image6684"/>
        <xdr:cNvPicPr>
          <a:picLocks noChangeAspect="1"/>
        </xdr:cNvPicPr>
      </xdr:nvPicPr>
      <xdr:blipFill>
        <a:blip r:embed="rId1" cstate="print"/>
        <a:stretch>
          <a:fillRect/>
        </a:stretch>
      </xdr:blipFill>
      <xdr:spPr>
        <a:xfrm rot="7560000">
          <a:off x="7123430" y="4073334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1917" name="Picture 4" descr="clip_image6684"/>
        <xdr:cNvPicPr>
          <a:picLocks noChangeAspect="1"/>
        </xdr:cNvPicPr>
      </xdr:nvPicPr>
      <xdr:blipFill>
        <a:blip r:embed="rId1" cstate="print"/>
        <a:stretch>
          <a:fillRect/>
        </a:stretch>
      </xdr:blipFill>
      <xdr:spPr>
        <a:xfrm rot="7560000">
          <a:off x="7122160" y="4073525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1918" name="Picture 4" descr="clip_image6684"/>
        <xdr:cNvPicPr>
          <a:picLocks noChangeAspect="1"/>
        </xdr:cNvPicPr>
      </xdr:nvPicPr>
      <xdr:blipFill>
        <a:blip r:embed="rId1" cstate="print"/>
        <a:stretch>
          <a:fillRect/>
        </a:stretch>
      </xdr:blipFill>
      <xdr:spPr>
        <a:xfrm rot="7560000">
          <a:off x="7121525" y="4073588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1919" name="Picture 4" descr="clip_image6684"/>
        <xdr:cNvPicPr>
          <a:picLocks noChangeAspect="1"/>
        </xdr:cNvPicPr>
      </xdr:nvPicPr>
      <xdr:blipFill>
        <a:blip r:embed="rId1" cstate="print"/>
        <a:stretch>
          <a:fillRect/>
        </a:stretch>
      </xdr:blipFill>
      <xdr:spPr>
        <a:xfrm rot="7560000">
          <a:off x="7119620" y="4073715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1920" name="Picture 4" descr="clip_image6684"/>
        <xdr:cNvPicPr>
          <a:picLocks noChangeAspect="1"/>
        </xdr:cNvPicPr>
      </xdr:nvPicPr>
      <xdr:blipFill>
        <a:blip r:embed="rId1" cstate="print"/>
        <a:stretch>
          <a:fillRect/>
        </a:stretch>
      </xdr:blipFill>
      <xdr:spPr>
        <a:xfrm rot="7560000">
          <a:off x="7122795" y="4073398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1921" name="Picture 4" descr="clip_image6684"/>
        <xdr:cNvPicPr>
          <a:picLocks noChangeAspect="1"/>
        </xdr:cNvPicPr>
      </xdr:nvPicPr>
      <xdr:blipFill>
        <a:blip r:embed="rId1" cstate="print"/>
        <a:stretch>
          <a:fillRect/>
        </a:stretch>
      </xdr:blipFill>
      <xdr:spPr>
        <a:xfrm rot="7560000">
          <a:off x="7121525" y="4073588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922"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923"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24"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25"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926"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1927" name="Picture 4" descr="clip_image6684"/>
        <xdr:cNvPicPr>
          <a:picLocks noChangeAspect="1"/>
        </xdr:cNvPicPr>
      </xdr:nvPicPr>
      <xdr:blipFill>
        <a:blip r:embed="rId1" cstate="print"/>
        <a:stretch>
          <a:fillRect/>
        </a:stretch>
      </xdr:blipFill>
      <xdr:spPr>
        <a:xfrm rot="7560000">
          <a:off x="7090410" y="4076636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1928" name="Picture 4" descr="clip_image6684"/>
        <xdr:cNvPicPr>
          <a:picLocks noChangeAspect="1"/>
        </xdr:cNvPicPr>
      </xdr:nvPicPr>
      <xdr:blipFill>
        <a:blip r:embed="rId1" cstate="print"/>
        <a:stretch>
          <a:fillRect/>
        </a:stretch>
      </xdr:blipFill>
      <xdr:spPr>
        <a:xfrm rot="7560000">
          <a:off x="7122160" y="4073461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1929" name="Picture 4" descr="clip_image6684"/>
        <xdr:cNvPicPr>
          <a:picLocks noChangeAspect="1"/>
        </xdr:cNvPicPr>
      </xdr:nvPicPr>
      <xdr:blipFill>
        <a:blip r:embed="rId1" cstate="print"/>
        <a:stretch>
          <a:fillRect/>
        </a:stretch>
      </xdr:blipFill>
      <xdr:spPr>
        <a:xfrm rot="7560000">
          <a:off x="7120890" y="4073652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30"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31"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3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3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34"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1935" name="Picture 4" descr="clip_image6684"/>
        <xdr:cNvPicPr>
          <a:picLocks noChangeAspect="1"/>
        </xdr:cNvPicPr>
      </xdr:nvPicPr>
      <xdr:blipFill>
        <a:blip r:embed="rId1" cstate="print"/>
        <a:stretch>
          <a:fillRect/>
        </a:stretch>
      </xdr:blipFill>
      <xdr:spPr>
        <a:xfrm rot="7560000">
          <a:off x="7089775" y="4076700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3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3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38"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39"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44"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45"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4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50"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51"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56"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57"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5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62"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63"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6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68"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69"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74"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75"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7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80"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81"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86"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87"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8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92"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93"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4"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5"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6"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1997"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98"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1999"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2000"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2001"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xdr:from>
      <xdr:col>9</xdr:col>
      <xdr:colOff>543054</xdr:colOff>
      <xdr:row>21</xdr:row>
      <xdr:rowOff>0</xdr:rowOff>
    </xdr:from>
    <xdr:to>
      <xdr:col>9</xdr:col>
      <xdr:colOff>1161665</xdr:colOff>
      <xdr:row>21</xdr:row>
      <xdr:rowOff>177105</xdr:rowOff>
    </xdr:to>
    <xdr:pic>
      <xdr:nvPicPr>
        <xdr:cNvPr id="2002"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03"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04"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05"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06"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07"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08"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09"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10"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1"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2"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3"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4"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5"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16"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17"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18"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19"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20"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21"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22"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3"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4"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5"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6"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7"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28"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29"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30"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31"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32"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33"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34"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35"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36"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37"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38"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39"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40"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1"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2"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3"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4"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5"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46"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47"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48"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49"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50"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51"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52"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3"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4"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5"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6"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7"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8</xdr:col>
      <xdr:colOff>0</xdr:colOff>
      <xdr:row>21</xdr:row>
      <xdr:rowOff>0</xdr:rowOff>
    </xdr:from>
    <xdr:to>
      <xdr:col>8</xdr:col>
      <xdr:colOff>419664</xdr:colOff>
      <xdr:row>21</xdr:row>
      <xdr:rowOff>177105</xdr:rowOff>
    </xdr:to>
    <xdr:pic>
      <xdr:nvPicPr>
        <xdr:cNvPr id="2058" name="Picture 4" descr="clip_image6684"/>
        <xdr:cNvPicPr/>
      </xdr:nvPicPr>
      <xdr:blipFill>
        <a:blip r:embed="rId1" cstate="print"/>
        <a:srcRect/>
        <a:stretch>
          <a:fillRect/>
        </a:stretch>
      </xdr:blipFill>
      <xdr:spPr>
        <a:xfrm rot="7560000">
          <a:off x="17680305" y="40751125"/>
          <a:ext cx="177165" cy="41910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59"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60"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xdr:from>
      <xdr:col>9</xdr:col>
      <xdr:colOff>543054</xdr:colOff>
      <xdr:row>21</xdr:row>
      <xdr:rowOff>0</xdr:rowOff>
    </xdr:from>
    <xdr:to>
      <xdr:col>9</xdr:col>
      <xdr:colOff>1161665</xdr:colOff>
      <xdr:row>21</xdr:row>
      <xdr:rowOff>177105</xdr:rowOff>
    </xdr:to>
    <xdr:pic>
      <xdr:nvPicPr>
        <xdr:cNvPr id="2061" name="Picture 4" descr="clip_image6684"/>
        <xdr:cNvPicPr/>
      </xdr:nvPicPr>
      <xdr:blipFill>
        <a:blip r:embed="rId1" cstate="print"/>
        <a:srcRect/>
        <a:stretch>
          <a:fillRect/>
        </a:stretch>
      </xdr:blipFill>
      <xdr:spPr>
        <a:xfrm rot="7560000">
          <a:off x="19041745" y="40745410"/>
          <a:ext cx="177165" cy="430530"/>
        </a:xfrm>
        <a:prstGeom prst="rect">
          <a:avLst/>
        </a:prstGeom>
        <a:noFill/>
        <a:ln w="9525" cap="flat" cmpd="sng">
          <a:noFill/>
          <a:prstDash val="solid"/>
          <a:miter/>
        </a:ln>
        <a:effectLst/>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6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6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6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6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068"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069"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070"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071"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072"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073"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074"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075"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076"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077"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078"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079"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080"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081"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082"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083"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084"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085"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86"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87"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88"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089"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090"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091"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092"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93"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94"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095"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09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09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09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09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0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0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02"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03"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104"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105"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0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0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08"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09"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110"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111"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112"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113"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14"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15"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16"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17"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1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1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20"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21"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122"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123"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24"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25"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2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2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2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2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30"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31"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132"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133"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34"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35"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136"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137"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138"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139"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140"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141"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142"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143"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144"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145"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146"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147"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48"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49"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50"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151"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152"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153"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154"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55"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56"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157"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58"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59"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60"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61"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64"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65"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166"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167"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68"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69"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70"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71"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172"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173"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174"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175"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17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17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78"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79"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8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8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82"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183"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184"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185"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86"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87"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8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8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90"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191"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92"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93"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194"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195"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96"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197"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198"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199"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00"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01"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02"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203"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204"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205"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206"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07"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08"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209"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0"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1"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2"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213"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214"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15"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216"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7"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8"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19"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20"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21"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22"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23"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2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2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26"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27"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228"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229"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30"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31"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32"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33"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234"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235"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236"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237"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38"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39"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240"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241"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4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4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244"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245"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246"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247"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4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4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5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5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52"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53"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254"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255"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256"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257"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258"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259"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260"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261"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62"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63"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264"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265"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266"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267"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268"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69"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70"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271"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72"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73"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74"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275"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276"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277"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278"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79"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80"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281"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82"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83"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84"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85"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8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8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8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28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290"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291"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92"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93"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294"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295"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296"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297"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298"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299"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300"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301"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02"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03"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0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0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06"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07"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308"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309"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10"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11"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1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1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14"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15"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16"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17"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318"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319"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20"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21"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322"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323"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24"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25"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26"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327"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328"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329"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330"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331"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332"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333"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34"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35"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36"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337"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338"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339"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340"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41"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42"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43"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344"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345"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46"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47"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4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4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50"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51"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352"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353"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354"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355"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35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35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358"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359"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360"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361"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362"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363"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64"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65"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6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6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68"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369"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370"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371"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72"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73"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7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7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76"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377"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78"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79"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380"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2381" name="Picture 4" descr="clip_image6684"/>
        <xdr:cNvPicPr>
          <a:picLocks noChangeAspect="1"/>
        </xdr:cNvPicPr>
      </xdr:nvPicPr>
      <xdr:blipFill>
        <a:blip r:embed="rId1" cstate="print"/>
        <a:stretch>
          <a:fillRect/>
        </a:stretch>
      </xdr:blipFill>
      <xdr:spPr>
        <a:xfrm rot="7560000">
          <a:off x="7087235"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82"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2383" name="Picture 4" descr="clip_image6684"/>
        <xdr:cNvPicPr>
          <a:picLocks noChangeAspect="1"/>
        </xdr:cNvPicPr>
      </xdr:nvPicPr>
      <xdr:blipFill>
        <a:blip r:embed="rId1" cstate="print"/>
        <a:stretch>
          <a:fillRect/>
        </a:stretch>
      </xdr:blipFill>
      <xdr:spPr>
        <a:xfrm rot="7560000">
          <a:off x="7086600"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2384" name="Picture 4" descr="clip_image6684"/>
        <xdr:cNvPicPr>
          <a:picLocks noChangeAspect="1"/>
        </xdr:cNvPicPr>
      </xdr:nvPicPr>
      <xdr:blipFill>
        <a:blip r:embed="rId1" cstate="print"/>
        <a:stretch>
          <a:fillRect/>
        </a:stretch>
      </xdr:blipFill>
      <xdr:spPr>
        <a:xfrm rot="7560000">
          <a:off x="7120890" y="38550850"/>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2385" name="Picture 4" descr="clip_image6684"/>
        <xdr:cNvPicPr>
          <a:picLocks noChangeAspect="1"/>
        </xdr:cNvPicPr>
      </xdr:nvPicPr>
      <xdr:blipFill>
        <a:blip r:embed="rId1" cstate="print"/>
        <a:stretch>
          <a:fillRect/>
        </a:stretch>
      </xdr:blipFill>
      <xdr:spPr>
        <a:xfrm rot="7560000">
          <a:off x="7118985" y="38552755"/>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86"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87"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2388" name="Picture 4" descr="clip_image6684"/>
        <xdr:cNvPicPr>
          <a:picLocks noChangeAspect="1"/>
        </xdr:cNvPicPr>
      </xdr:nvPicPr>
      <xdr:blipFill>
        <a:blip r:embed="rId1" cstate="print"/>
        <a:stretch>
          <a:fillRect/>
        </a:stretch>
      </xdr:blipFill>
      <xdr:spPr>
        <a:xfrm rot="7560000">
          <a:off x="7115810" y="38555930"/>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389"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2390" name="Picture 4" descr="clip_image6684"/>
        <xdr:cNvPicPr>
          <a:picLocks noChangeAspect="1"/>
        </xdr:cNvPicPr>
      </xdr:nvPicPr>
      <xdr:blipFill>
        <a:blip r:embed="rId1" cstate="print"/>
        <a:stretch>
          <a:fillRect/>
        </a:stretch>
      </xdr:blipFill>
      <xdr:spPr>
        <a:xfrm rot="7560000">
          <a:off x="7121525" y="38550215"/>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2391" name="Picture 4" descr="clip_image6684"/>
        <xdr:cNvPicPr>
          <a:picLocks noChangeAspect="1"/>
        </xdr:cNvPicPr>
      </xdr:nvPicPr>
      <xdr:blipFill>
        <a:blip r:embed="rId1" cstate="print"/>
        <a:stretch>
          <a:fillRect/>
        </a:stretch>
      </xdr:blipFill>
      <xdr:spPr>
        <a:xfrm rot="7560000">
          <a:off x="7088505" y="38583870"/>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2392" name="Picture 4" descr="clip_image6684"/>
        <xdr:cNvPicPr>
          <a:picLocks noChangeAspect="1"/>
        </xdr:cNvPicPr>
      </xdr:nvPicPr>
      <xdr:blipFill>
        <a:blip r:embed="rId1" cstate="print"/>
        <a:stretch>
          <a:fillRect/>
        </a:stretch>
      </xdr:blipFill>
      <xdr:spPr>
        <a:xfrm rot="7560000">
          <a:off x="7120890" y="38550850"/>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393"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394"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395"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96"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97"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398"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399"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2400" name="Picture 4" descr="clip_image6684"/>
        <xdr:cNvPicPr>
          <a:picLocks noChangeAspect="1"/>
        </xdr:cNvPicPr>
      </xdr:nvPicPr>
      <xdr:blipFill>
        <a:blip r:embed="rId1" cstate="print"/>
        <a:stretch>
          <a:fillRect/>
        </a:stretch>
      </xdr:blipFill>
      <xdr:spPr>
        <a:xfrm rot="7560000">
          <a:off x="7091680" y="38580060"/>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2401" name="Picture 4" descr="clip_image6684"/>
        <xdr:cNvPicPr>
          <a:picLocks noChangeAspect="1"/>
        </xdr:cNvPicPr>
      </xdr:nvPicPr>
      <xdr:blipFill>
        <a:blip r:embed="rId1" cstate="print"/>
        <a:stretch>
          <a:fillRect/>
        </a:stretch>
      </xdr:blipFill>
      <xdr:spPr>
        <a:xfrm rot="7560000">
          <a:off x="7121525" y="38550850"/>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2402" name="Picture 4" descr="clip_image6684"/>
        <xdr:cNvPicPr>
          <a:picLocks noChangeAspect="1"/>
        </xdr:cNvPicPr>
      </xdr:nvPicPr>
      <xdr:blipFill>
        <a:blip r:embed="rId1" cstate="print"/>
        <a:stretch>
          <a:fillRect/>
        </a:stretch>
      </xdr:blipFill>
      <xdr:spPr>
        <a:xfrm rot="7560000">
          <a:off x="7119620" y="38552755"/>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403"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404"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2405" name="Picture 4" descr="clip_image6684"/>
        <xdr:cNvPicPr>
          <a:picLocks noChangeAspect="1"/>
        </xdr:cNvPicPr>
      </xdr:nvPicPr>
      <xdr:blipFill>
        <a:blip r:embed="rId1" cstate="print"/>
        <a:stretch>
          <a:fillRect/>
        </a:stretch>
      </xdr:blipFill>
      <xdr:spPr>
        <a:xfrm rot="7560000">
          <a:off x="7116445" y="38555930"/>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40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40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0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0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1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1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12"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13"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414"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415"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416"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417"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418"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419"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2420" name="Picture 4" descr="clip_image6684"/>
        <xdr:cNvPicPr>
          <a:picLocks noChangeAspect="1"/>
        </xdr:cNvPicPr>
      </xdr:nvPicPr>
      <xdr:blipFill>
        <a:blip r:embed="rId1" cstate="print"/>
        <a:stretch>
          <a:fillRect/>
        </a:stretch>
      </xdr:blipFill>
      <xdr:spPr>
        <a:xfrm rot="7560000">
          <a:off x="7123430" y="38548310"/>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2421" name="Picture 4" descr="clip_image6684"/>
        <xdr:cNvPicPr>
          <a:picLocks noChangeAspect="1"/>
        </xdr:cNvPicPr>
      </xdr:nvPicPr>
      <xdr:blipFill>
        <a:blip r:embed="rId1" cstate="print"/>
        <a:stretch>
          <a:fillRect/>
        </a:stretch>
      </xdr:blipFill>
      <xdr:spPr>
        <a:xfrm rot="7560000">
          <a:off x="7122160" y="38550215"/>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2422" name="Picture 4" descr="clip_image6684"/>
        <xdr:cNvPicPr>
          <a:picLocks noChangeAspect="1"/>
        </xdr:cNvPicPr>
      </xdr:nvPicPr>
      <xdr:blipFill>
        <a:blip r:embed="rId1" cstate="print"/>
        <a:stretch>
          <a:fillRect/>
        </a:stretch>
      </xdr:blipFill>
      <xdr:spPr>
        <a:xfrm rot="7560000">
          <a:off x="7121525" y="38550850"/>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2423" name="Picture 4" descr="clip_image6684"/>
        <xdr:cNvPicPr>
          <a:picLocks noChangeAspect="1"/>
        </xdr:cNvPicPr>
      </xdr:nvPicPr>
      <xdr:blipFill>
        <a:blip r:embed="rId1" cstate="print"/>
        <a:stretch>
          <a:fillRect/>
        </a:stretch>
      </xdr:blipFill>
      <xdr:spPr>
        <a:xfrm rot="7560000">
          <a:off x="7119620" y="38552120"/>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2424" name="Picture 4" descr="clip_image6684"/>
        <xdr:cNvPicPr>
          <a:picLocks noChangeAspect="1"/>
        </xdr:cNvPicPr>
      </xdr:nvPicPr>
      <xdr:blipFill>
        <a:blip r:embed="rId1" cstate="print"/>
        <a:stretch>
          <a:fillRect/>
        </a:stretch>
      </xdr:blipFill>
      <xdr:spPr>
        <a:xfrm rot="7560000">
          <a:off x="7122795" y="38548945"/>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2425" name="Picture 4" descr="clip_image6684"/>
        <xdr:cNvPicPr>
          <a:picLocks noChangeAspect="1"/>
        </xdr:cNvPicPr>
      </xdr:nvPicPr>
      <xdr:blipFill>
        <a:blip r:embed="rId1" cstate="print"/>
        <a:stretch>
          <a:fillRect/>
        </a:stretch>
      </xdr:blipFill>
      <xdr:spPr>
        <a:xfrm rot="7560000">
          <a:off x="7121525" y="38550850"/>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426"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427"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2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2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430"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2431" name="Picture 4" descr="clip_image6684"/>
        <xdr:cNvPicPr>
          <a:picLocks noChangeAspect="1"/>
        </xdr:cNvPicPr>
      </xdr:nvPicPr>
      <xdr:blipFill>
        <a:blip r:embed="rId1" cstate="print"/>
        <a:stretch>
          <a:fillRect/>
        </a:stretch>
      </xdr:blipFill>
      <xdr:spPr>
        <a:xfrm rot="7560000">
          <a:off x="7090410" y="38581330"/>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2432" name="Picture 4" descr="clip_image6684"/>
        <xdr:cNvPicPr>
          <a:picLocks noChangeAspect="1"/>
        </xdr:cNvPicPr>
      </xdr:nvPicPr>
      <xdr:blipFill>
        <a:blip r:embed="rId1" cstate="print"/>
        <a:stretch>
          <a:fillRect/>
        </a:stretch>
      </xdr:blipFill>
      <xdr:spPr>
        <a:xfrm rot="7560000">
          <a:off x="7122160" y="38549580"/>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2433" name="Picture 4" descr="clip_image6684"/>
        <xdr:cNvPicPr>
          <a:picLocks noChangeAspect="1"/>
        </xdr:cNvPicPr>
      </xdr:nvPicPr>
      <xdr:blipFill>
        <a:blip r:embed="rId1" cstate="print"/>
        <a:stretch>
          <a:fillRect/>
        </a:stretch>
      </xdr:blipFill>
      <xdr:spPr>
        <a:xfrm rot="7560000">
          <a:off x="7120890" y="38551485"/>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34"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35"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3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3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38"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2439" name="Picture 4" descr="clip_image6684"/>
        <xdr:cNvPicPr>
          <a:picLocks noChangeAspect="1"/>
        </xdr:cNvPicPr>
      </xdr:nvPicPr>
      <xdr:blipFill>
        <a:blip r:embed="rId1" cstate="print"/>
        <a:stretch>
          <a:fillRect/>
        </a:stretch>
      </xdr:blipFill>
      <xdr:spPr>
        <a:xfrm rot="7560000">
          <a:off x="7089775" y="38581965"/>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4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4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4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4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4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5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5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5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6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6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6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6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7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7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7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7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8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8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8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9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9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9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9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9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50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50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50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50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50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50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xdr:from>
      <xdr:col>9</xdr:col>
      <xdr:colOff>543054</xdr:colOff>
      <xdr:row>20</xdr:row>
      <xdr:rowOff>0</xdr:rowOff>
    </xdr:from>
    <xdr:to>
      <xdr:col>9</xdr:col>
      <xdr:colOff>1161665</xdr:colOff>
      <xdr:row>20</xdr:row>
      <xdr:rowOff>177105</xdr:rowOff>
    </xdr:to>
    <xdr:pic>
      <xdr:nvPicPr>
        <xdr:cNvPr id="250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0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0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0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1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1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1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1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1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2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2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2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2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3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3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3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3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4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4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4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4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4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5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5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5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5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5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6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6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6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6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6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256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67"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68"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69"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0"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1"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2"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3"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4"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5"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6"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7"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177105</xdr:rowOff>
    </xdr:to>
    <xdr:pic>
      <xdr:nvPicPr>
        <xdr:cNvPr id="2578" name="Picture 4" descr="clip_image6684"/>
        <xdr:cNvPicPr/>
      </xdr:nvPicPr>
      <xdr:blipFill>
        <a:blip r:embed="rId1" cstate="print"/>
        <a:srcRect/>
        <a:stretch>
          <a:fillRect/>
        </a:stretch>
      </xdr:blipFill>
      <xdr:spPr>
        <a:xfrm rot="7560000">
          <a:off x="9010015" y="17750790"/>
          <a:ext cx="177165" cy="618490"/>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79"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80"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81"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2"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3"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4"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5"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6"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87"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88"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89"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90"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91"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92"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593"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4"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5"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6"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7"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8"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6</xdr:col>
      <xdr:colOff>0</xdr:colOff>
      <xdr:row>12</xdr:row>
      <xdr:rowOff>0</xdr:rowOff>
    </xdr:from>
    <xdr:to>
      <xdr:col>6</xdr:col>
      <xdr:colOff>419664</xdr:colOff>
      <xdr:row>12</xdr:row>
      <xdr:rowOff>0</xdr:rowOff>
    </xdr:to>
    <xdr:pic>
      <xdr:nvPicPr>
        <xdr:cNvPr id="2599" name="Picture 4" descr="clip_image6684"/>
        <xdr:cNvPicPr/>
      </xdr:nvPicPr>
      <xdr:blipFill>
        <a:blip r:embed="rId1" cstate="print"/>
        <a:srcRect/>
        <a:stretch>
          <a:fillRect/>
        </a:stretch>
      </xdr:blipFill>
      <xdr:spPr>
        <a:xfrm rot="7560000">
          <a:off x="7194550" y="17761585"/>
          <a:ext cx="0" cy="41973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600"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601"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xdr:from>
      <xdr:col>7</xdr:col>
      <xdr:colOff>543054</xdr:colOff>
      <xdr:row>12</xdr:row>
      <xdr:rowOff>0</xdr:rowOff>
    </xdr:from>
    <xdr:to>
      <xdr:col>7</xdr:col>
      <xdr:colOff>1161665</xdr:colOff>
      <xdr:row>12</xdr:row>
      <xdr:rowOff>0</xdr:rowOff>
    </xdr:to>
    <xdr:pic>
      <xdr:nvPicPr>
        <xdr:cNvPr id="2602" name="Picture 4" descr="clip_image6684"/>
        <xdr:cNvPicPr/>
      </xdr:nvPicPr>
      <xdr:blipFill>
        <a:blip r:embed="rId1" cstate="print"/>
        <a:srcRect/>
        <a:stretch>
          <a:fillRect/>
        </a:stretch>
      </xdr:blipFill>
      <xdr:spPr>
        <a:xfrm rot="7560000">
          <a:off x="9098915" y="17661890"/>
          <a:ext cx="0" cy="619125"/>
        </a:xfrm>
        <a:prstGeom prst="rect">
          <a:avLst/>
        </a:prstGeom>
        <a:noFill/>
        <a:ln w="9525" cap="flat" cmpd="sng">
          <a:noFill/>
          <a:prstDash val="solid"/>
          <a:miter/>
        </a:ln>
        <a:effectLst/>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03" name="Picture 5" descr="clip_image668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04" name="Picture 6" descr="clip_image6686"/>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605" name="Picture 7" descr="clip_image6687"/>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06" name="Picture 8" descr="clip_image6688"/>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07" name="Picture 9" descr="clip_image6689"/>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08" name="Picture 10" descr="clip_image6690"/>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09" name="Picture 11" descr="clip_image6691"/>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10" name="Picture 12" descr="clip_image6692"/>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32385</xdr:rowOff>
    </xdr:to>
    <xdr:pic>
      <xdr:nvPicPr>
        <xdr:cNvPr id="2611" name="Picture 13" descr="clip_image6693"/>
        <xdr:cNvPicPr>
          <a:picLocks noChangeAspect="1"/>
        </xdr:cNvPicPr>
      </xdr:nvPicPr>
      <xdr:blipFill>
        <a:blip r:embed="rId2" cstate="print"/>
        <a:stretch>
          <a:fillRect/>
        </a:stretch>
      </xdr:blipFill>
      <xdr:spPr>
        <a:xfrm>
          <a:off x="26751280" y="17971770"/>
          <a:ext cx="355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12" name="Picture 14" descr="clip_image6694"/>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13" name="Picture 15" descr="clip_image669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14" name="Picture 16" descr="clip_image6696"/>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15" name="Picture 17" descr="clip_image6697"/>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16" name="Picture 18" descr="clip_image6698"/>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17" name="Picture 19" descr="clip_image6699"/>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18" name="Picture 5" descr="clip_image668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19" name="Picture 6" descr="clip_image6686"/>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620" name="Picture 7" descr="clip_image6687"/>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21" name="Picture 8" descr="clip_image6688"/>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22" name="Picture 9" descr="clip_image6689"/>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23" name="Picture 10" descr="clip_image6690"/>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24" name="Picture 11" descr="clip_image6691"/>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25" name="Picture 12" descr="clip_image6692"/>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32385</xdr:rowOff>
    </xdr:to>
    <xdr:pic>
      <xdr:nvPicPr>
        <xdr:cNvPr id="2626" name="Picture 13" descr="clip_image6693"/>
        <xdr:cNvPicPr>
          <a:picLocks noChangeAspect="1"/>
        </xdr:cNvPicPr>
      </xdr:nvPicPr>
      <xdr:blipFill>
        <a:blip r:embed="rId2" cstate="print"/>
        <a:stretch>
          <a:fillRect/>
        </a:stretch>
      </xdr:blipFill>
      <xdr:spPr>
        <a:xfrm>
          <a:off x="26751280" y="17971770"/>
          <a:ext cx="355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27" name="Picture 14" descr="clip_image6694"/>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28" name="Picture 15" descr="clip_image669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29" name="Picture 16" descr="clip_image6696"/>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30" name="Picture 17" descr="clip_image6697"/>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31" name="Picture 18" descr="clip_image6698"/>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32" name="Picture 19" descr="clip_image6699"/>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33" name="Picture 5" descr="clip_image668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34" name="Picture 6" descr="clip_image6686"/>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635" name="Picture 7" descr="clip_image6687"/>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36" name="Picture 8" descr="clip_image6688"/>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37" name="Picture 9" descr="clip_image6689"/>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38" name="Picture 10" descr="clip_image6690"/>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39" name="Picture 11" descr="clip_image6691"/>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40" name="Picture 12" descr="clip_image6692"/>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32385</xdr:rowOff>
    </xdr:to>
    <xdr:pic>
      <xdr:nvPicPr>
        <xdr:cNvPr id="2641" name="Picture 13" descr="clip_image6693"/>
        <xdr:cNvPicPr>
          <a:picLocks noChangeAspect="1"/>
        </xdr:cNvPicPr>
      </xdr:nvPicPr>
      <xdr:blipFill>
        <a:blip r:embed="rId2" cstate="print"/>
        <a:stretch>
          <a:fillRect/>
        </a:stretch>
      </xdr:blipFill>
      <xdr:spPr>
        <a:xfrm>
          <a:off x="26751280" y="17971770"/>
          <a:ext cx="355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42" name="Picture 14" descr="clip_image6694"/>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43" name="Picture 15" descr="clip_image669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44" name="Picture 16" descr="clip_image6696"/>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45" name="Picture 17" descr="clip_image6697"/>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46" name="Picture 18" descr="clip_image6698"/>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647" name="Picture 19" descr="clip_image6699"/>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48" name="Picture 20" descr="clip_image6700"/>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49" name="Picture 21" descr="clip_image670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0" name="Picture 22" descr="clip_image6702"/>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1" name="Picture 23" descr="clip_image670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2" name="Picture 24" descr="clip_image670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53" name="Picture 25" descr="clip_image6705"/>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4" name="Picture 26" descr="clip_image670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55" name="Picture 27" descr="clip_image6707"/>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6" name="Picture 28" descr="clip_image670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7" name="Picture 29" descr="clip_image670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0</xdr:rowOff>
    </xdr:to>
    <xdr:pic>
      <xdr:nvPicPr>
        <xdr:cNvPr id="2658" name="Picture 30" descr="clip_image6710"/>
        <xdr:cNvPicPr>
          <a:picLocks noChangeAspect="1"/>
        </xdr:cNvPicPr>
      </xdr:nvPicPr>
      <xdr:blipFill>
        <a:blip r:embed="rId4"/>
        <a:stretch>
          <a:fillRect/>
        </a:stretch>
      </xdr:blipFill>
      <xdr:spPr>
        <a:xfrm>
          <a:off x="26751280" y="17971770"/>
          <a:ext cx="3937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59" name="Picture 31" descr="clip_image671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29210</xdr:colOff>
      <xdr:row>12</xdr:row>
      <xdr:rowOff>0</xdr:rowOff>
    </xdr:to>
    <xdr:pic>
      <xdr:nvPicPr>
        <xdr:cNvPr id="2660" name="Picture 32" descr="clip_image6712"/>
        <xdr:cNvPicPr>
          <a:picLocks noChangeAspect="1"/>
        </xdr:cNvPicPr>
      </xdr:nvPicPr>
      <xdr:blipFill>
        <a:blip r:embed="rId4"/>
        <a:stretch>
          <a:fillRect/>
        </a:stretch>
      </xdr:blipFill>
      <xdr:spPr>
        <a:xfrm>
          <a:off x="26751280" y="17971770"/>
          <a:ext cx="2921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61" name="Picture 33" descr="clip_image6713"/>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2" name="Picture 34" descr="clip_image671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3" name="Picture 35" descr="clip_image6715"/>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4" name="Picture 36" descr="clip_image671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5" name="Picture 37" descr="clip_image671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6" name="Picture 38" descr="clip_image671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7" name="Picture 39" descr="clip_image671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668" name="Picture 40" descr="clip_image6720"/>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69" name="Picture 63" descr="clip_image674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0</xdr:rowOff>
    </xdr:to>
    <xdr:pic>
      <xdr:nvPicPr>
        <xdr:cNvPr id="2670" name="Picture 64" descr="clip_image6744"/>
        <xdr:cNvPicPr>
          <a:picLocks noChangeAspect="1"/>
        </xdr:cNvPicPr>
      </xdr:nvPicPr>
      <xdr:blipFill>
        <a:blip r:embed="rId4"/>
        <a:stretch>
          <a:fillRect/>
        </a:stretch>
      </xdr:blipFill>
      <xdr:spPr>
        <a:xfrm>
          <a:off x="26751280" y="17971770"/>
          <a:ext cx="3810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71" name="Picture 65" descr="clip_image6745"/>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0</xdr:rowOff>
    </xdr:to>
    <xdr:pic>
      <xdr:nvPicPr>
        <xdr:cNvPr id="2672" name="Picture 66" descr="clip_image6746"/>
        <xdr:cNvPicPr>
          <a:picLocks noChangeAspect="1"/>
        </xdr:cNvPicPr>
      </xdr:nvPicPr>
      <xdr:blipFill>
        <a:blip r:embed="rId4"/>
        <a:stretch>
          <a:fillRect/>
        </a:stretch>
      </xdr:blipFill>
      <xdr:spPr>
        <a:xfrm>
          <a:off x="26751280" y="17971770"/>
          <a:ext cx="3810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73" name="Picture 67" descr="clip_image674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0</xdr:rowOff>
    </xdr:to>
    <xdr:pic>
      <xdr:nvPicPr>
        <xdr:cNvPr id="2674" name="Picture 68" descr="clip_image6748"/>
        <xdr:cNvPicPr>
          <a:picLocks noChangeAspect="1"/>
        </xdr:cNvPicPr>
      </xdr:nvPicPr>
      <xdr:blipFill>
        <a:blip r:embed="rId4"/>
        <a:stretch>
          <a:fillRect/>
        </a:stretch>
      </xdr:blipFill>
      <xdr:spPr>
        <a:xfrm>
          <a:off x="26751280" y="17971770"/>
          <a:ext cx="355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75" name="Picture 69" descr="clip_image6749"/>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27940</xdr:colOff>
      <xdr:row>12</xdr:row>
      <xdr:rowOff>0</xdr:rowOff>
    </xdr:to>
    <xdr:pic>
      <xdr:nvPicPr>
        <xdr:cNvPr id="2676" name="Picture 70" descr="clip_image6750"/>
        <xdr:cNvPicPr>
          <a:picLocks noChangeAspect="1"/>
        </xdr:cNvPicPr>
      </xdr:nvPicPr>
      <xdr:blipFill>
        <a:blip r:embed="rId4"/>
        <a:stretch>
          <a:fillRect/>
        </a:stretch>
      </xdr:blipFill>
      <xdr:spPr>
        <a:xfrm>
          <a:off x="26751280" y="17971770"/>
          <a:ext cx="2794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77" name="Picture 71" descr="clip_image6751"/>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0</xdr:rowOff>
    </xdr:to>
    <xdr:pic>
      <xdr:nvPicPr>
        <xdr:cNvPr id="2678" name="Picture 72" descr="clip_image6752"/>
        <xdr:cNvPicPr>
          <a:picLocks noChangeAspect="1"/>
        </xdr:cNvPicPr>
      </xdr:nvPicPr>
      <xdr:blipFill>
        <a:blip r:embed="rId4"/>
        <a:stretch>
          <a:fillRect/>
        </a:stretch>
      </xdr:blipFill>
      <xdr:spPr>
        <a:xfrm>
          <a:off x="26751280" y="17971770"/>
          <a:ext cx="3683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679" name="Picture 73" descr="clip_image6753"/>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29845</xdr:colOff>
      <xdr:row>12</xdr:row>
      <xdr:rowOff>0</xdr:rowOff>
    </xdr:to>
    <xdr:pic>
      <xdr:nvPicPr>
        <xdr:cNvPr id="2680" name="Picture 74" descr="clip_image6754"/>
        <xdr:cNvPicPr>
          <a:picLocks noChangeAspect="1"/>
        </xdr:cNvPicPr>
      </xdr:nvPicPr>
      <xdr:blipFill>
        <a:blip r:embed="rId4"/>
        <a:stretch>
          <a:fillRect/>
        </a:stretch>
      </xdr:blipFill>
      <xdr:spPr>
        <a:xfrm>
          <a:off x="26751280" y="17971770"/>
          <a:ext cx="29845"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1" name="Picture 75" descr="clip_image6755"/>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2" name="Picture 76" descr="clip_image675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3" name="Picture 77" descr="clip_image675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4" name="Picture 78" descr="clip_image675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5" name="Picture 79" descr="clip_image675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6" name="Picture 80" descr="clip_image6760"/>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7" name="Picture 81" descr="clip_image676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8" name="Picture 82" descr="clip_image6762"/>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89" name="Picture 83" descr="clip_image676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690" name="Picture 84" descr="clip_image676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91" name="Picture 5" descr="clip_image668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692" name="Picture 6" descr="clip_image6686"/>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693" name="Picture 7" descr="clip_image6687"/>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694" name="Picture 8" descr="clip_image6688"/>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95" name="Picture 9" descr="clip_image6689"/>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96" name="Picture 10" descr="clip_image6690"/>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97" name="Picture 11" descr="clip_image6691"/>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46990</xdr:colOff>
      <xdr:row>12</xdr:row>
      <xdr:rowOff>32385</xdr:rowOff>
    </xdr:to>
    <xdr:pic>
      <xdr:nvPicPr>
        <xdr:cNvPr id="2698" name="Picture 12" descr="clip_image6692"/>
        <xdr:cNvPicPr>
          <a:picLocks noChangeAspect="1"/>
        </xdr:cNvPicPr>
      </xdr:nvPicPr>
      <xdr:blipFill>
        <a:blip r:embed="rId2" cstate="print"/>
        <a:stretch>
          <a:fillRect/>
        </a:stretch>
      </xdr:blipFill>
      <xdr:spPr>
        <a:xfrm>
          <a:off x="26751280" y="17971770"/>
          <a:ext cx="46990" cy="32385"/>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32385</xdr:rowOff>
    </xdr:to>
    <xdr:pic>
      <xdr:nvPicPr>
        <xdr:cNvPr id="2699" name="Picture 13" descr="clip_image6693"/>
        <xdr:cNvPicPr>
          <a:picLocks noChangeAspect="1"/>
        </xdr:cNvPicPr>
      </xdr:nvPicPr>
      <xdr:blipFill>
        <a:blip r:embed="rId2" cstate="print"/>
        <a:stretch>
          <a:fillRect/>
        </a:stretch>
      </xdr:blipFill>
      <xdr:spPr>
        <a:xfrm>
          <a:off x="26751280" y="17971770"/>
          <a:ext cx="355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700" name="Picture 14" descr="clip_image6694"/>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701" name="Picture 15" descr="clip_image6695"/>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702" name="Picture 16" descr="clip_image6696"/>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703" name="Picture 17" descr="clip_image6697"/>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32385</xdr:rowOff>
    </xdr:to>
    <xdr:pic>
      <xdr:nvPicPr>
        <xdr:cNvPr id="2704" name="Picture 18" descr="clip_image6698"/>
        <xdr:cNvPicPr>
          <a:picLocks noChangeAspect="1"/>
        </xdr:cNvPicPr>
      </xdr:nvPicPr>
      <xdr:blipFill>
        <a:blip r:embed="rId2" cstate="print"/>
        <a:stretch>
          <a:fillRect/>
        </a:stretch>
      </xdr:blipFill>
      <xdr:spPr>
        <a:xfrm>
          <a:off x="26751280" y="17971770"/>
          <a:ext cx="39370" cy="32385"/>
        </a:xfrm>
        <a:prstGeom prst="rect">
          <a:avLst/>
        </a:prstGeom>
        <a:noFill/>
        <a:ln w="9525">
          <a:noFill/>
        </a:ln>
      </xdr:spPr>
    </xdr:pic>
    <xdr:clientData/>
  </xdr:twoCellAnchor>
  <xdr:twoCellAnchor editAs="oneCell">
    <xdr:from>
      <xdr:col>16</xdr:col>
      <xdr:colOff>0</xdr:colOff>
      <xdr:row>12</xdr:row>
      <xdr:rowOff>0</xdr:rowOff>
    </xdr:from>
    <xdr:to>
      <xdr:col>16</xdr:col>
      <xdr:colOff>48260</xdr:colOff>
      <xdr:row>12</xdr:row>
      <xdr:rowOff>32385</xdr:rowOff>
    </xdr:to>
    <xdr:pic>
      <xdr:nvPicPr>
        <xdr:cNvPr id="2705" name="Picture 19" descr="clip_image6699"/>
        <xdr:cNvPicPr>
          <a:picLocks noChangeAspect="1"/>
        </xdr:cNvPicPr>
      </xdr:nvPicPr>
      <xdr:blipFill>
        <a:blip r:embed="rId2" cstate="print"/>
        <a:stretch>
          <a:fillRect/>
        </a:stretch>
      </xdr:blipFill>
      <xdr:spPr>
        <a:xfrm>
          <a:off x="26751280" y="17971770"/>
          <a:ext cx="48260" cy="32385"/>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32385</xdr:rowOff>
    </xdr:to>
    <xdr:pic>
      <xdr:nvPicPr>
        <xdr:cNvPr id="2706" name="Picture 20" descr="clip_image6700"/>
        <xdr:cNvPicPr>
          <a:picLocks noChangeAspect="1"/>
        </xdr:cNvPicPr>
      </xdr:nvPicPr>
      <xdr:blipFill>
        <a:blip r:embed="rId2" cstate="print"/>
        <a:stretch>
          <a:fillRect/>
        </a:stretch>
      </xdr:blipFill>
      <xdr:spPr>
        <a:xfrm>
          <a:off x="26751280" y="17971770"/>
          <a:ext cx="38100" cy="32385"/>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07" name="Picture 21" descr="clip_image670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08" name="Picture 22" descr="clip_image6702"/>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09" name="Picture 23" descr="clip_image670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10" name="Picture 24" descr="clip_image670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11" name="Picture 25" descr="clip_image6705"/>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12" name="Picture 26" descr="clip_image670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13" name="Picture 27" descr="clip_image6707"/>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14" name="Picture 28" descr="clip_image670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15" name="Picture 29" descr="clip_image670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39370</xdr:colOff>
      <xdr:row>12</xdr:row>
      <xdr:rowOff>0</xdr:rowOff>
    </xdr:to>
    <xdr:pic>
      <xdr:nvPicPr>
        <xdr:cNvPr id="2716" name="Picture 30" descr="clip_image6710"/>
        <xdr:cNvPicPr>
          <a:picLocks noChangeAspect="1"/>
        </xdr:cNvPicPr>
      </xdr:nvPicPr>
      <xdr:blipFill>
        <a:blip r:embed="rId4"/>
        <a:stretch>
          <a:fillRect/>
        </a:stretch>
      </xdr:blipFill>
      <xdr:spPr>
        <a:xfrm>
          <a:off x="26751280" y="17971770"/>
          <a:ext cx="3937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17" name="Picture 31" descr="clip_image671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29210</xdr:colOff>
      <xdr:row>12</xdr:row>
      <xdr:rowOff>0</xdr:rowOff>
    </xdr:to>
    <xdr:pic>
      <xdr:nvPicPr>
        <xdr:cNvPr id="2718" name="Picture 32" descr="clip_image6712"/>
        <xdr:cNvPicPr>
          <a:picLocks noChangeAspect="1"/>
        </xdr:cNvPicPr>
      </xdr:nvPicPr>
      <xdr:blipFill>
        <a:blip r:embed="rId4"/>
        <a:stretch>
          <a:fillRect/>
        </a:stretch>
      </xdr:blipFill>
      <xdr:spPr>
        <a:xfrm>
          <a:off x="26751280" y="17971770"/>
          <a:ext cx="2921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19" name="Picture 33" descr="clip_image6713"/>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0" name="Picture 34" descr="clip_image671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1" name="Picture 35" descr="clip_image6715"/>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2" name="Picture 36" descr="clip_image671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3" name="Picture 37" descr="clip_image671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4" name="Picture 38" descr="clip_image671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5" name="Picture 39" descr="clip_image671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32385</xdr:rowOff>
    </xdr:to>
    <xdr:pic>
      <xdr:nvPicPr>
        <xdr:cNvPr id="2726" name="Picture 40" descr="clip_image6720"/>
        <xdr:cNvPicPr>
          <a:picLocks noChangeAspect="1"/>
        </xdr:cNvPicPr>
      </xdr:nvPicPr>
      <xdr:blipFill>
        <a:blip r:embed="rId2" cstate="print"/>
        <a:stretch>
          <a:fillRect/>
        </a:stretch>
      </xdr:blipFill>
      <xdr:spPr>
        <a:xfrm>
          <a:off x="26751280" y="17971770"/>
          <a:ext cx="36830" cy="32385"/>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27" name="Picture 63" descr="clip_image674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0</xdr:rowOff>
    </xdr:to>
    <xdr:pic>
      <xdr:nvPicPr>
        <xdr:cNvPr id="2728" name="Picture 64" descr="clip_image6744"/>
        <xdr:cNvPicPr>
          <a:picLocks noChangeAspect="1"/>
        </xdr:cNvPicPr>
      </xdr:nvPicPr>
      <xdr:blipFill>
        <a:blip r:embed="rId4"/>
        <a:stretch>
          <a:fillRect/>
        </a:stretch>
      </xdr:blipFill>
      <xdr:spPr>
        <a:xfrm>
          <a:off x="26751280" y="17971770"/>
          <a:ext cx="3810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29" name="Picture 65" descr="clip_image6745"/>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38100</xdr:colOff>
      <xdr:row>12</xdr:row>
      <xdr:rowOff>0</xdr:rowOff>
    </xdr:to>
    <xdr:pic>
      <xdr:nvPicPr>
        <xdr:cNvPr id="2730" name="Picture 66" descr="clip_image6746"/>
        <xdr:cNvPicPr>
          <a:picLocks noChangeAspect="1"/>
        </xdr:cNvPicPr>
      </xdr:nvPicPr>
      <xdr:blipFill>
        <a:blip r:embed="rId4"/>
        <a:stretch>
          <a:fillRect/>
        </a:stretch>
      </xdr:blipFill>
      <xdr:spPr>
        <a:xfrm>
          <a:off x="26751280" y="17971770"/>
          <a:ext cx="3810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31" name="Picture 67" descr="clip_image674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35560</xdr:colOff>
      <xdr:row>12</xdr:row>
      <xdr:rowOff>0</xdr:rowOff>
    </xdr:to>
    <xdr:pic>
      <xdr:nvPicPr>
        <xdr:cNvPr id="2732" name="Picture 68" descr="clip_image6748"/>
        <xdr:cNvPicPr>
          <a:picLocks noChangeAspect="1"/>
        </xdr:cNvPicPr>
      </xdr:nvPicPr>
      <xdr:blipFill>
        <a:blip r:embed="rId4"/>
        <a:stretch>
          <a:fillRect/>
        </a:stretch>
      </xdr:blipFill>
      <xdr:spPr>
        <a:xfrm>
          <a:off x="26751280" y="17971770"/>
          <a:ext cx="3556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33" name="Picture 69" descr="clip_image6749"/>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27940</xdr:colOff>
      <xdr:row>12</xdr:row>
      <xdr:rowOff>0</xdr:rowOff>
    </xdr:to>
    <xdr:pic>
      <xdr:nvPicPr>
        <xdr:cNvPr id="2734" name="Picture 70" descr="clip_image6750"/>
        <xdr:cNvPicPr>
          <a:picLocks noChangeAspect="1"/>
        </xdr:cNvPicPr>
      </xdr:nvPicPr>
      <xdr:blipFill>
        <a:blip r:embed="rId4"/>
        <a:stretch>
          <a:fillRect/>
        </a:stretch>
      </xdr:blipFill>
      <xdr:spPr>
        <a:xfrm>
          <a:off x="26751280" y="17971770"/>
          <a:ext cx="2794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35" name="Picture 71" descr="clip_image6751"/>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36830</xdr:colOff>
      <xdr:row>12</xdr:row>
      <xdr:rowOff>0</xdr:rowOff>
    </xdr:to>
    <xdr:pic>
      <xdr:nvPicPr>
        <xdr:cNvPr id="2736" name="Picture 72" descr="clip_image6752"/>
        <xdr:cNvPicPr>
          <a:picLocks noChangeAspect="1"/>
        </xdr:cNvPicPr>
      </xdr:nvPicPr>
      <xdr:blipFill>
        <a:blip r:embed="rId4"/>
        <a:stretch>
          <a:fillRect/>
        </a:stretch>
      </xdr:blipFill>
      <xdr:spPr>
        <a:xfrm>
          <a:off x="26751280" y="17971770"/>
          <a:ext cx="36830" cy="0"/>
        </a:xfrm>
        <a:prstGeom prst="rect">
          <a:avLst/>
        </a:prstGeom>
        <a:noFill/>
        <a:ln w="9525">
          <a:noFill/>
        </a:ln>
      </xdr:spPr>
    </xdr:pic>
    <xdr:clientData/>
  </xdr:twoCellAnchor>
  <xdr:twoCellAnchor editAs="oneCell">
    <xdr:from>
      <xdr:col>16</xdr:col>
      <xdr:colOff>0</xdr:colOff>
      <xdr:row>12</xdr:row>
      <xdr:rowOff>0</xdr:rowOff>
    </xdr:from>
    <xdr:to>
      <xdr:col>16</xdr:col>
      <xdr:colOff>11430</xdr:colOff>
      <xdr:row>12</xdr:row>
      <xdr:rowOff>0</xdr:rowOff>
    </xdr:to>
    <xdr:pic>
      <xdr:nvPicPr>
        <xdr:cNvPr id="2737" name="Picture 73" descr="clip_image6753"/>
        <xdr:cNvPicPr>
          <a:picLocks noChangeAspect="1"/>
        </xdr:cNvPicPr>
      </xdr:nvPicPr>
      <xdr:blipFill>
        <a:blip r:embed="rId3"/>
        <a:stretch>
          <a:fillRect/>
        </a:stretch>
      </xdr:blipFill>
      <xdr:spPr>
        <a:xfrm>
          <a:off x="26751280" y="17971770"/>
          <a:ext cx="11430" cy="0"/>
        </a:xfrm>
        <a:prstGeom prst="rect">
          <a:avLst/>
        </a:prstGeom>
        <a:noFill/>
        <a:ln w="9525">
          <a:noFill/>
        </a:ln>
      </xdr:spPr>
    </xdr:pic>
    <xdr:clientData/>
  </xdr:twoCellAnchor>
  <xdr:twoCellAnchor editAs="oneCell">
    <xdr:from>
      <xdr:col>16</xdr:col>
      <xdr:colOff>0</xdr:colOff>
      <xdr:row>12</xdr:row>
      <xdr:rowOff>0</xdr:rowOff>
    </xdr:from>
    <xdr:to>
      <xdr:col>16</xdr:col>
      <xdr:colOff>29845</xdr:colOff>
      <xdr:row>12</xdr:row>
      <xdr:rowOff>0</xdr:rowOff>
    </xdr:to>
    <xdr:pic>
      <xdr:nvPicPr>
        <xdr:cNvPr id="2738" name="Picture 74" descr="clip_image6754"/>
        <xdr:cNvPicPr>
          <a:picLocks noChangeAspect="1"/>
        </xdr:cNvPicPr>
      </xdr:nvPicPr>
      <xdr:blipFill>
        <a:blip r:embed="rId4"/>
        <a:stretch>
          <a:fillRect/>
        </a:stretch>
      </xdr:blipFill>
      <xdr:spPr>
        <a:xfrm>
          <a:off x="26751280" y="17971770"/>
          <a:ext cx="29845"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39" name="Picture 75" descr="clip_image6755"/>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0" name="Picture 76" descr="clip_image6756"/>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1" name="Picture 77" descr="clip_image6757"/>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2" name="Picture 78" descr="clip_image6758"/>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3" name="Picture 79" descr="clip_image6759"/>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4" name="Picture 80" descr="clip_image6760"/>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5" name="Picture 81" descr="clip_image6761"/>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6" name="Picture 82" descr="clip_image6762"/>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7" name="Picture 83" descr="clip_image6763"/>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16</xdr:col>
      <xdr:colOff>0</xdr:colOff>
      <xdr:row>12</xdr:row>
      <xdr:rowOff>0</xdr:rowOff>
    </xdr:from>
    <xdr:to>
      <xdr:col>16</xdr:col>
      <xdr:colOff>10160</xdr:colOff>
      <xdr:row>12</xdr:row>
      <xdr:rowOff>0</xdr:rowOff>
    </xdr:to>
    <xdr:pic>
      <xdr:nvPicPr>
        <xdr:cNvPr id="2748" name="Picture 84" descr="clip_image6764"/>
        <xdr:cNvPicPr>
          <a:picLocks noChangeAspect="1"/>
        </xdr:cNvPicPr>
      </xdr:nvPicPr>
      <xdr:blipFill>
        <a:blip r:embed="rId3"/>
        <a:stretch>
          <a:fillRect/>
        </a:stretch>
      </xdr:blipFill>
      <xdr:spPr>
        <a:xfrm>
          <a:off x="26751280" y="17971770"/>
          <a:ext cx="10160" cy="0"/>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49" name="Picture 5" descr="clip_image668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50" name="Picture 6" descr="clip_image6686"/>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751" name="Picture 7" descr="clip_image6687"/>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52" name="Picture 8" descr="clip_image6688"/>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53" name="Picture 9" descr="clip_image6689"/>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54" name="Picture 10" descr="clip_image6690"/>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55" name="Picture 11" descr="clip_image6691"/>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56" name="Picture 12" descr="clip_image6692"/>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32385</xdr:rowOff>
    </xdr:to>
    <xdr:pic>
      <xdr:nvPicPr>
        <xdr:cNvPr id="2757" name="Picture 13" descr="clip_image6693"/>
        <xdr:cNvPicPr>
          <a:picLocks noChangeAspect="1"/>
        </xdr:cNvPicPr>
      </xdr:nvPicPr>
      <xdr:blipFill>
        <a:blip r:embed="rId2" cstate="print"/>
        <a:stretch>
          <a:fillRect/>
        </a:stretch>
      </xdr:blipFill>
      <xdr:spPr>
        <a:xfrm>
          <a:off x="29324935" y="15546070"/>
          <a:ext cx="355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58" name="Picture 14" descr="clip_image6694"/>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59" name="Picture 15" descr="clip_image669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60" name="Picture 16" descr="clip_image6696"/>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61" name="Picture 17" descr="clip_image6697"/>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62" name="Picture 18" descr="clip_image6698"/>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63" name="Picture 19" descr="clip_image6699"/>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64" name="Picture 5" descr="clip_image668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65" name="Picture 6" descr="clip_image6686"/>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766" name="Picture 7" descr="clip_image6687"/>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67" name="Picture 8" descr="clip_image6688"/>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68" name="Picture 9" descr="clip_image6689"/>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69" name="Picture 10" descr="clip_image6690"/>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70" name="Picture 11" descr="clip_image6691"/>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71" name="Picture 12" descr="clip_image6692"/>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32385</xdr:rowOff>
    </xdr:to>
    <xdr:pic>
      <xdr:nvPicPr>
        <xdr:cNvPr id="2772" name="Picture 13" descr="clip_image6693"/>
        <xdr:cNvPicPr>
          <a:picLocks noChangeAspect="1"/>
        </xdr:cNvPicPr>
      </xdr:nvPicPr>
      <xdr:blipFill>
        <a:blip r:embed="rId2" cstate="print"/>
        <a:stretch>
          <a:fillRect/>
        </a:stretch>
      </xdr:blipFill>
      <xdr:spPr>
        <a:xfrm>
          <a:off x="29324935" y="15546070"/>
          <a:ext cx="355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73" name="Picture 14" descr="clip_image6694"/>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74" name="Picture 15" descr="clip_image669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75" name="Picture 16" descr="clip_image6696"/>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76" name="Picture 17" descr="clip_image6697"/>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77" name="Picture 18" descr="clip_image6698"/>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78" name="Picture 19" descr="clip_image6699"/>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79" name="Picture 5" descr="clip_image668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80" name="Picture 6" descr="clip_image6686"/>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781" name="Picture 7" descr="clip_image6687"/>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82" name="Picture 8" descr="clip_image6688"/>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83" name="Picture 9" descr="clip_image6689"/>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84" name="Picture 10" descr="clip_image6690"/>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85" name="Picture 11" descr="clip_image6691"/>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786" name="Picture 12" descr="clip_image6692"/>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32385</xdr:rowOff>
    </xdr:to>
    <xdr:pic>
      <xdr:nvPicPr>
        <xdr:cNvPr id="2787" name="Picture 13" descr="clip_image6693"/>
        <xdr:cNvPicPr>
          <a:picLocks noChangeAspect="1"/>
        </xdr:cNvPicPr>
      </xdr:nvPicPr>
      <xdr:blipFill>
        <a:blip r:embed="rId2" cstate="print"/>
        <a:stretch>
          <a:fillRect/>
        </a:stretch>
      </xdr:blipFill>
      <xdr:spPr>
        <a:xfrm>
          <a:off x="29324935" y="15546070"/>
          <a:ext cx="355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88" name="Picture 14" descr="clip_image6694"/>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89" name="Picture 15" descr="clip_image669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90" name="Picture 16" descr="clip_image6696"/>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91" name="Picture 17" descr="clip_image6697"/>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792" name="Picture 18" descr="clip_image6698"/>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793" name="Picture 19" descr="clip_image6699"/>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794" name="Picture 20" descr="clip_image6700"/>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795" name="Picture 21" descr="clip_image670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796" name="Picture 22" descr="clip_image6702"/>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797" name="Picture 23" descr="clip_image670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798" name="Picture 24" descr="clip_image670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799" name="Picture 25" descr="clip_image6705"/>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0" name="Picture 26" descr="clip_image670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01" name="Picture 27" descr="clip_image6707"/>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2" name="Picture 28" descr="clip_image670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3" name="Picture 29" descr="clip_image670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8255</xdr:rowOff>
    </xdr:to>
    <xdr:pic>
      <xdr:nvPicPr>
        <xdr:cNvPr id="2804" name="Picture 30" descr="clip_image6710"/>
        <xdr:cNvPicPr>
          <a:picLocks noChangeAspect="1"/>
        </xdr:cNvPicPr>
      </xdr:nvPicPr>
      <xdr:blipFill>
        <a:blip r:embed="rId4"/>
        <a:stretch>
          <a:fillRect/>
        </a:stretch>
      </xdr:blipFill>
      <xdr:spPr>
        <a:xfrm>
          <a:off x="29324935" y="15546070"/>
          <a:ext cx="3937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5" name="Picture 31" descr="clip_image671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29210</xdr:colOff>
      <xdr:row>11</xdr:row>
      <xdr:rowOff>8255</xdr:rowOff>
    </xdr:to>
    <xdr:pic>
      <xdr:nvPicPr>
        <xdr:cNvPr id="2806" name="Picture 32" descr="clip_image6712"/>
        <xdr:cNvPicPr>
          <a:picLocks noChangeAspect="1"/>
        </xdr:cNvPicPr>
      </xdr:nvPicPr>
      <xdr:blipFill>
        <a:blip r:embed="rId4"/>
        <a:stretch>
          <a:fillRect/>
        </a:stretch>
      </xdr:blipFill>
      <xdr:spPr>
        <a:xfrm>
          <a:off x="29324935" y="15546070"/>
          <a:ext cx="2921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07" name="Picture 33" descr="clip_image6713"/>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8" name="Picture 34" descr="clip_image671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09" name="Picture 35" descr="clip_image6715"/>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0" name="Picture 36" descr="clip_image671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1" name="Picture 37" descr="clip_image671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2" name="Picture 38" descr="clip_image671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3" name="Picture 39" descr="clip_image671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814" name="Picture 40" descr="clip_image6720"/>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5" name="Picture 63" descr="clip_image674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8255</xdr:rowOff>
    </xdr:to>
    <xdr:pic>
      <xdr:nvPicPr>
        <xdr:cNvPr id="2816" name="Picture 64" descr="clip_image6744"/>
        <xdr:cNvPicPr>
          <a:picLocks noChangeAspect="1"/>
        </xdr:cNvPicPr>
      </xdr:nvPicPr>
      <xdr:blipFill>
        <a:blip r:embed="rId4"/>
        <a:stretch>
          <a:fillRect/>
        </a:stretch>
      </xdr:blipFill>
      <xdr:spPr>
        <a:xfrm>
          <a:off x="29324935" y="15546070"/>
          <a:ext cx="3810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17" name="Picture 65" descr="clip_image6745"/>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8255</xdr:rowOff>
    </xdr:to>
    <xdr:pic>
      <xdr:nvPicPr>
        <xdr:cNvPr id="2818" name="Picture 66" descr="clip_image6746"/>
        <xdr:cNvPicPr>
          <a:picLocks noChangeAspect="1"/>
        </xdr:cNvPicPr>
      </xdr:nvPicPr>
      <xdr:blipFill>
        <a:blip r:embed="rId4"/>
        <a:stretch>
          <a:fillRect/>
        </a:stretch>
      </xdr:blipFill>
      <xdr:spPr>
        <a:xfrm>
          <a:off x="29324935" y="15546070"/>
          <a:ext cx="3810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19" name="Picture 67" descr="clip_image674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8255</xdr:rowOff>
    </xdr:to>
    <xdr:pic>
      <xdr:nvPicPr>
        <xdr:cNvPr id="2820" name="Picture 68" descr="clip_image6748"/>
        <xdr:cNvPicPr>
          <a:picLocks noChangeAspect="1"/>
        </xdr:cNvPicPr>
      </xdr:nvPicPr>
      <xdr:blipFill>
        <a:blip r:embed="rId4"/>
        <a:stretch>
          <a:fillRect/>
        </a:stretch>
      </xdr:blipFill>
      <xdr:spPr>
        <a:xfrm>
          <a:off x="29324935" y="15546070"/>
          <a:ext cx="355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21" name="Picture 69" descr="clip_image6749"/>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27940</xdr:colOff>
      <xdr:row>11</xdr:row>
      <xdr:rowOff>8255</xdr:rowOff>
    </xdr:to>
    <xdr:pic>
      <xdr:nvPicPr>
        <xdr:cNvPr id="2822" name="Picture 70" descr="clip_image6750"/>
        <xdr:cNvPicPr>
          <a:picLocks noChangeAspect="1"/>
        </xdr:cNvPicPr>
      </xdr:nvPicPr>
      <xdr:blipFill>
        <a:blip r:embed="rId4"/>
        <a:stretch>
          <a:fillRect/>
        </a:stretch>
      </xdr:blipFill>
      <xdr:spPr>
        <a:xfrm>
          <a:off x="29324935" y="15546070"/>
          <a:ext cx="2794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23" name="Picture 71" descr="clip_image6751"/>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8255</xdr:rowOff>
    </xdr:to>
    <xdr:pic>
      <xdr:nvPicPr>
        <xdr:cNvPr id="2824" name="Picture 72" descr="clip_image6752"/>
        <xdr:cNvPicPr>
          <a:picLocks noChangeAspect="1"/>
        </xdr:cNvPicPr>
      </xdr:nvPicPr>
      <xdr:blipFill>
        <a:blip r:embed="rId4"/>
        <a:stretch>
          <a:fillRect/>
        </a:stretch>
      </xdr:blipFill>
      <xdr:spPr>
        <a:xfrm>
          <a:off x="29324935" y="15546070"/>
          <a:ext cx="3683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25" name="Picture 73" descr="clip_image6753"/>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29845</xdr:colOff>
      <xdr:row>11</xdr:row>
      <xdr:rowOff>8255</xdr:rowOff>
    </xdr:to>
    <xdr:pic>
      <xdr:nvPicPr>
        <xdr:cNvPr id="2826" name="Picture 74" descr="clip_image6754"/>
        <xdr:cNvPicPr>
          <a:picLocks noChangeAspect="1"/>
        </xdr:cNvPicPr>
      </xdr:nvPicPr>
      <xdr:blipFill>
        <a:blip r:embed="rId4"/>
        <a:stretch>
          <a:fillRect/>
        </a:stretch>
      </xdr:blipFill>
      <xdr:spPr>
        <a:xfrm>
          <a:off x="29324935" y="15546070"/>
          <a:ext cx="29845"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27" name="Picture 75" descr="clip_image6755"/>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28" name="Picture 76" descr="clip_image675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29" name="Picture 77" descr="clip_image675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0" name="Picture 78" descr="clip_image675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1" name="Picture 79" descr="clip_image675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2" name="Picture 80" descr="clip_image6760"/>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3" name="Picture 81" descr="clip_image676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4" name="Picture 82" descr="clip_image6762"/>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5" name="Picture 83" descr="clip_image676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36" name="Picture 84" descr="clip_image676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837" name="Picture 5" descr="clip_image668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838" name="Picture 6" descr="clip_image6686"/>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839" name="Picture 7" descr="clip_image6687"/>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840" name="Picture 8" descr="clip_image6688"/>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841" name="Picture 9" descr="clip_image6689"/>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842" name="Picture 10" descr="clip_image6690"/>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843" name="Picture 11" descr="clip_image6691"/>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46990</xdr:colOff>
      <xdr:row>11</xdr:row>
      <xdr:rowOff>32385</xdr:rowOff>
    </xdr:to>
    <xdr:pic>
      <xdr:nvPicPr>
        <xdr:cNvPr id="2844" name="Picture 12" descr="clip_image6692"/>
        <xdr:cNvPicPr>
          <a:picLocks noChangeAspect="1"/>
        </xdr:cNvPicPr>
      </xdr:nvPicPr>
      <xdr:blipFill>
        <a:blip r:embed="rId2" cstate="print"/>
        <a:stretch>
          <a:fillRect/>
        </a:stretch>
      </xdr:blipFill>
      <xdr:spPr>
        <a:xfrm>
          <a:off x="29324935" y="15546070"/>
          <a:ext cx="46990" cy="3238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32385</xdr:rowOff>
    </xdr:to>
    <xdr:pic>
      <xdr:nvPicPr>
        <xdr:cNvPr id="2845" name="Picture 13" descr="clip_image6693"/>
        <xdr:cNvPicPr>
          <a:picLocks noChangeAspect="1"/>
        </xdr:cNvPicPr>
      </xdr:nvPicPr>
      <xdr:blipFill>
        <a:blip r:embed="rId2" cstate="print"/>
        <a:stretch>
          <a:fillRect/>
        </a:stretch>
      </xdr:blipFill>
      <xdr:spPr>
        <a:xfrm>
          <a:off x="29324935" y="15546070"/>
          <a:ext cx="355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846" name="Picture 14" descr="clip_image6694"/>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847" name="Picture 15" descr="clip_image6695"/>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848" name="Picture 16" descr="clip_image6696"/>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849" name="Picture 17" descr="clip_image6697"/>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32385</xdr:rowOff>
    </xdr:to>
    <xdr:pic>
      <xdr:nvPicPr>
        <xdr:cNvPr id="2850" name="Picture 18" descr="clip_image6698"/>
        <xdr:cNvPicPr>
          <a:picLocks noChangeAspect="1"/>
        </xdr:cNvPicPr>
      </xdr:nvPicPr>
      <xdr:blipFill>
        <a:blip r:embed="rId2" cstate="print"/>
        <a:stretch>
          <a:fillRect/>
        </a:stretch>
      </xdr:blipFill>
      <xdr:spPr>
        <a:xfrm>
          <a:off x="29324935" y="15546070"/>
          <a:ext cx="39370" cy="32385"/>
        </a:xfrm>
        <a:prstGeom prst="rect">
          <a:avLst/>
        </a:prstGeom>
        <a:noFill/>
        <a:ln w="9525">
          <a:noFill/>
        </a:ln>
      </xdr:spPr>
    </xdr:pic>
    <xdr:clientData/>
  </xdr:twoCellAnchor>
  <xdr:twoCellAnchor editAs="oneCell">
    <xdr:from>
      <xdr:col>18</xdr:col>
      <xdr:colOff>0</xdr:colOff>
      <xdr:row>11</xdr:row>
      <xdr:rowOff>0</xdr:rowOff>
    </xdr:from>
    <xdr:to>
      <xdr:col>18</xdr:col>
      <xdr:colOff>48260</xdr:colOff>
      <xdr:row>11</xdr:row>
      <xdr:rowOff>32385</xdr:rowOff>
    </xdr:to>
    <xdr:pic>
      <xdr:nvPicPr>
        <xdr:cNvPr id="2851" name="Picture 19" descr="clip_image6699"/>
        <xdr:cNvPicPr>
          <a:picLocks noChangeAspect="1"/>
        </xdr:cNvPicPr>
      </xdr:nvPicPr>
      <xdr:blipFill>
        <a:blip r:embed="rId2" cstate="print"/>
        <a:stretch>
          <a:fillRect/>
        </a:stretch>
      </xdr:blipFill>
      <xdr:spPr>
        <a:xfrm>
          <a:off x="29324935" y="15546070"/>
          <a:ext cx="48260" cy="3238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32385</xdr:rowOff>
    </xdr:to>
    <xdr:pic>
      <xdr:nvPicPr>
        <xdr:cNvPr id="2852" name="Picture 20" descr="clip_image6700"/>
        <xdr:cNvPicPr>
          <a:picLocks noChangeAspect="1"/>
        </xdr:cNvPicPr>
      </xdr:nvPicPr>
      <xdr:blipFill>
        <a:blip r:embed="rId2" cstate="print"/>
        <a:stretch>
          <a:fillRect/>
        </a:stretch>
      </xdr:blipFill>
      <xdr:spPr>
        <a:xfrm>
          <a:off x="29324935" y="15546070"/>
          <a:ext cx="38100" cy="3238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53" name="Picture 21" descr="clip_image670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54" name="Picture 22" descr="clip_image6702"/>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55" name="Picture 23" descr="clip_image670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56" name="Picture 24" descr="clip_image670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57" name="Picture 25" descr="clip_image6705"/>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58" name="Picture 26" descr="clip_image670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59" name="Picture 27" descr="clip_image6707"/>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0" name="Picture 28" descr="clip_image670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1" name="Picture 29" descr="clip_image670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39370</xdr:colOff>
      <xdr:row>11</xdr:row>
      <xdr:rowOff>8255</xdr:rowOff>
    </xdr:to>
    <xdr:pic>
      <xdr:nvPicPr>
        <xdr:cNvPr id="2862" name="Picture 30" descr="clip_image6710"/>
        <xdr:cNvPicPr>
          <a:picLocks noChangeAspect="1"/>
        </xdr:cNvPicPr>
      </xdr:nvPicPr>
      <xdr:blipFill>
        <a:blip r:embed="rId4"/>
        <a:stretch>
          <a:fillRect/>
        </a:stretch>
      </xdr:blipFill>
      <xdr:spPr>
        <a:xfrm>
          <a:off x="29324935" y="15546070"/>
          <a:ext cx="3937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3" name="Picture 31" descr="clip_image671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29210</xdr:colOff>
      <xdr:row>11</xdr:row>
      <xdr:rowOff>8255</xdr:rowOff>
    </xdr:to>
    <xdr:pic>
      <xdr:nvPicPr>
        <xdr:cNvPr id="2864" name="Picture 32" descr="clip_image6712"/>
        <xdr:cNvPicPr>
          <a:picLocks noChangeAspect="1"/>
        </xdr:cNvPicPr>
      </xdr:nvPicPr>
      <xdr:blipFill>
        <a:blip r:embed="rId4"/>
        <a:stretch>
          <a:fillRect/>
        </a:stretch>
      </xdr:blipFill>
      <xdr:spPr>
        <a:xfrm>
          <a:off x="29324935" y="15546070"/>
          <a:ext cx="2921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65" name="Picture 33" descr="clip_image6713"/>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6" name="Picture 34" descr="clip_image671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7" name="Picture 35" descr="clip_image6715"/>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8" name="Picture 36" descr="clip_image671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69" name="Picture 37" descr="clip_image671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70" name="Picture 38" descr="clip_image671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71" name="Picture 39" descr="clip_image671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32385</xdr:rowOff>
    </xdr:to>
    <xdr:pic>
      <xdr:nvPicPr>
        <xdr:cNvPr id="2872" name="Picture 40" descr="clip_image6720"/>
        <xdr:cNvPicPr>
          <a:picLocks noChangeAspect="1"/>
        </xdr:cNvPicPr>
      </xdr:nvPicPr>
      <xdr:blipFill>
        <a:blip r:embed="rId2" cstate="print"/>
        <a:stretch>
          <a:fillRect/>
        </a:stretch>
      </xdr:blipFill>
      <xdr:spPr>
        <a:xfrm>
          <a:off x="29324935" y="15546070"/>
          <a:ext cx="36830" cy="3238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73" name="Picture 63" descr="clip_image674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8255</xdr:rowOff>
    </xdr:to>
    <xdr:pic>
      <xdr:nvPicPr>
        <xdr:cNvPr id="2874" name="Picture 64" descr="clip_image6744"/>
        <xdr:cNvPicPr>
          <a:picLocks noChangeAspect="1"/>
        </xdr:cNvPicPr>
      </xdr:nvPicPr>
      <xdr:blipFill>
        <a:blip r:embed="rId4"/>
        <a:stretch>
          <a:fillRect/>
        </a:stretch>
      </xdr:blipFill>
      <xdr:spPr>
        <a:xfrm>
          <a:off x="29324935" y="15546070"/>
          <a:ext cx="3810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75" name="Picture 65" descr="clip_image6745"/>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38100</xdr:colOff>
      <xdr:row>11</xdr:row>
      <xdr:rowOff>8255</xdr:rowOff>
    </xdr:to>
    <xdr:pic>
      <xdr:nvPicPr>
        <xdr:cNvPr id="2876" name="Picture 66" descr="clip_image6746"/>
        <xdr:cNvPicPr>
          <a:picLocks noChangeAspect="1"/>
        </xdr:cNvPicPr>
      </xdr:nvPicPr>
      <xdr:blipFill>
        <a:blip r:embed="rId4"/>
        <a:stretch>
          <a:fillRect/>
        </a:stretch>
      </xdr:blipFill>
      <xdr:spPr>
        <a:xfrm>
          <a:off x="29324935" y="15546070"/>
          <a:ext cx="3810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77" name="Picture 67" descr="clip_image674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35560</xdr:colOff>
      <xdr:row>11</xdr:row>
      <xdr:rowOff>8255</xdr:rowOff>
    </xdr:to>
    <xdr:pic>
      <xdr:nvPicPr>
        <xdr:cNvPr id="2878" name="Picture 68" descr="clip_image6748"/>
        <xdr:cNvPicPr>
          <a:picLocks noChangeAspect="1"/>
        </xdr:cNvPicPr>
      </xdr:nvPicPr>
      <xdr:blipFill>
        <a:blip r:embed="rId4"/>
        <a:stretch>
          <a:fillRect/>
        </a:stretch>
      </xdr:blipFill>
      <xdr:spPr>
        <a:xfrm>
          <a:off x="29324935" y="15546070"/>
          <a:ext cx="3556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79" name="Picture 69" descr="clip_image6749"/>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27940</xdr:colOff>
      <xdr:row>11</xdr:row>
      <xdr:rowOff>8255</xdr:rowOff>
    </xdr:to>
    <xdr:pic>
      <xdr:nvPicPr>
        <xdr:cNvPr id="2880" name="Picture 70" descr="clip_image6750"/>
        <xdr:cNvPicPr>
          <a:picLocks noChangeAspect="1"/>
        </xdr:cNvPicPr>
      </xdr:nvPicPr>
      <xdr:blipFill>
        <a:blip r:embed="rId4"/>
        <a:stretch>
          <a:fillRect/>
        </a:stretch>
      </xdr:blipFill>
      <xdr:spPr>
        <a:xfrm>
          <a:off x="29324935" y="15546070"/>
          <a:ext cx="2794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81" name="Picture 71" descr="clip_image6751"/>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36830</xdr:colOff>
      <xdr:row>11</xdr:row>
      <xdr:rowOff>8255</xdr:rowOff>
    </xdr:to>
    <xdr:pic>
      <xdr:nvPicPr>
        <xdr:cNvPr id="2882" name="Picture 72" descr="clip_image6752"/>
        <xdr:cNvPicPr>
          <a:picLocks noChangeAspect="1"/>
        </xdr:cNvPicPr>
      </xdr:nvPicPr>
      <xdr:blipFill>
        <a:blip r:embed="rId4"/>
        <a:stretch>
          <a:fillRect/>
        </a:stretch>
      </xdr:blipFill>
      <xdr:spPr>
        <a:xfrm>
          <a:off x="29324935" y="15546070"/>
          <a:ext cx="36830" cy="8255"/>
        </a:xfrm>
        <a:prstGeom prst="rect">
          <a:avLst/>
        </a:prstGeom>
        <a:noFill/>
        <a:ln w="9525">
          <a:noFill/>
        </a:ln>
      </xdr:spPr>
    </xdr:pic>
    <xdr:clientData/>
  </xdr:twoCellAnchor>
  <xdr:twoCellAnchor editAs="oneCell">
    <xdr:from>
      <xdr:col>18</xdr:col>
      <xdr:colOff>0</xdr:colOff>
      <xdr:row>11</xdr:row>
      <xdr:rowOff>0</xdr:rowOff>
    </xdr:from>
    <xdr:to>
      <xdr:col>18</xdr:col>
      <xdr:colOff>11430</xdr:colOff>
      <xdr:row>11</xdr:row>
      <xdr:rowOff>8255</xdr:rowOff>
    </xdr:to>
    <xdr:pic>
      <xdr:nvPicPr>
        <xdr:cNvPr id="2883" name="Picture 73" descr="clip_image6753"/>
        <xdr:cNvPicPr>
          <a:picLocks noChangeAspect="1"/>
        </xdr:cNvPicPr>
      </xdr:nvPicPr>
      <xdr:blipFill>
        <a:blip r:embed="rId3"/>
        <a:stretch>
          <a:fillRect/>
        </a:stretch>
      </xdr:blipFill>
      <xdr:spPr>
        <a:xfrm>
          <a:off x="29324935" y="15546070"/>
          <a:ext cx="11430" cy="8255"/>
        </a:xfrm>
        <a:prstGeom prst="rect">
          <a:avLst/>
        </a:prstGeom>
        <a:noFill/>
        <a:ln w="9525">
          <a:noFill/>
        </a:ln>
      </xdr:spPr>
    </xdr:pic>
    <xdr:clientData/>
  </xdr:twoCellAnchor>
  <xdr:twoCellAnchor editAs="oneCell">
    <xdr:from>
      <xdr:col>18</xdr:col>
      <xdr:colOff>0</xdr:colOff>
      <xdr:row>11</xdr:row>
      <xdr:rowOff>0</xdr:rowOff>
    </xdr:from>
    <xdr:to>
      <xdr:col>18</xdr:col>
      <xdr:colOff>29845</xdr:colOff>
      <xdr:row>11</xdr:row>
      <xdr:rowOff>8255</xdr:rowOff>
    </xdr:to>
    <xdr:pic>
      <xdr:nvPicPr>
        <xdr:cNvPr id="2884" name="Picture 74" descr="clip_image6754"/>
        <xdr:cNvPicPr>
          <a:picLocks noChangeAspect="1"/>
        </xdr:cNvPicPr>
      </xdr:nvPicPr>
      <xdr:blipFill>
        <a:blip r:embed="rId4"/>
        <a:stretch>
          <a:fillRect/>
        </a:stretch>
      </xdr:blipFill>
      <xdr:spPr>
        <a:xfrm>
          <a:off x="29324935" y="15546070"/>
          <a:ext cx="29845"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85" name="Picture 75" descr="clip_image6755"/>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86" name="Picture 76" descr="clip_image6756"/>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87" name="Picture 77" descr="clip_image6757"/>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88" name="Picture 78" descr="clip_image6758"/>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89" name="Picture 79" descr="clip_image6759"/>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90" name="Picture 80" descr="clip_image6760"/>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91" name="Picture 81" descr="clip_image6761"/>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92" name="Picture 82" descr="clip_image6762"/>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93" name="Picture 83" descr="clip_image6763"/>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editAs="oneCell">
    <xdr:from>
      <xdr:col>18</xdr:col>
      <xdr:colOff>0</xdr:colOff>
      <xdr:row>11</xdr:row>
      <xdr:rowOff>0</xdr:rowOff>
    </xdr:from>
    <xdr:to>
      <xdr:col>18</xdr:col>
      <xdr:colOff>10160</xdr:colOff>
      <xdr:row>11</xdr:row>
      <xdr:rowOff>8255</xdr:rowOff>
    </xdr:to>
    <xdr:pic>
      <xdr:nvPicPr>
        <xdr:cNvPr id="2894" name="Picture 84" descr="clip_image6764"/>
        <xdr:cNvPicPr>
          <a:picLocks noChangeAspect="1"/>
        </xdr:cNvPicPr>
      </xdr:nvPicPr>
      <xdr:blipFill>
        <a:blip r:embed="rId3"/>
        <a:stretch>
          <a:fillRect/>
        </a:stretch>
      </xdr:blipFill>
      <xdr:spPr>
        <a:xfrm>
          <a:off x="29324935" y="15546070"/>
          <a:ext cx="10160" cy="8255"/>
        </a:xfrm>
        <a:prstGeom prst="rect">
          <a:avLst/>
        </a:prstGeom>
        <a:noFill/>
        <a:ln w="9525">
          <a:noFill/>
        </a:ln>
      </xdr:spPr>
    </xdr:pic>
    <xdr:clientData/>
  </xdr:twoCellAnchor>
  <xdr:twoCellAnchor>
    <xdr:from>
      <xdr:col>7</xdr:col>
      <xdr:colOff>0</xdr:colOff>
      <xdr:row>39</xdr:row>
      <xdr:rowOff>0</xdr:rowOff>
    </xdr:from>
    <xdr:to>
      <xdr:col>7</xdr:col>
      <xdr:colOff>415592</xdr:colOff>
      <xdr:row>39</xdr:row>
      <xdr:rowOff>0</xdr:rowOff>
    </xdr:to>
    <xdr:pic>
      <xdr:nvPicPr>
        <xdr:cNvPr id="256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89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89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89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89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89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0"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1"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2"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3"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4"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05"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0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0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0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0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1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11"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1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1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1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15"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1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1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1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1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2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2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2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23"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24"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25"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2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2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2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2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3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3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3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3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3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3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3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3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3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3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4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4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4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4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4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4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4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4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4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4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5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5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5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5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5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5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5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5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5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5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6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6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2"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3"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4"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5"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6"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2967"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6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6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7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7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7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73"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7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7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7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77"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7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7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8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8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85"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86"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298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9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9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9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9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9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299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9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299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299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299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0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0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0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0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0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0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0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0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0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0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1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1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1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1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1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2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2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2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2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4"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5"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6"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7"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8"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29"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3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3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3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33"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34"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35"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3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3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3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39"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4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4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4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43"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44"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4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4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47"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48"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4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5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5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5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5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5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5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5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5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5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5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6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6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6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6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6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6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6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6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6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6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7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7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7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7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7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7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7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7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7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7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8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8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8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08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8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8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86"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87"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88"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89"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90"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091"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9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09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94"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95"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09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97"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09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09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0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01"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0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0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04"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05"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0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0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0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09"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10"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1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1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13"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1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1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1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1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1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1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2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2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2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2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2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2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2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2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2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2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3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3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3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3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3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3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3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3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3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3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4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4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4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4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4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4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4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4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48"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49"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50"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51"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52"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153"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5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5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5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5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5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59"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6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6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6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63"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6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6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6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6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6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6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7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71"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72"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73"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74"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175"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7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7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7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7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8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8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8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8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8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8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8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8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8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8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9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9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9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9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19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19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9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19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9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19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0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0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0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0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0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0"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1"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2"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3"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4"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15"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1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1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1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1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2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21"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2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2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2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25"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2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2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2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2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3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3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3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33"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34"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35"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36"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3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3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3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4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4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4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4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4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4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4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4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4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4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5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5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5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5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5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5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5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5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5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5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6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6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6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6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6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6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6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6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6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26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7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7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2"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3"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4"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5"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6"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0</xdr:rowOff>
    </xdr:to>
    <xdr:pic>
      <xdr:nvPicPr>
        <xdr:cNvPr id="3277" name="Picture 4" descr="clip_image6684"/>
        <xdr:cNvPicPr/>
      </xdr:nvPicPr>
      <xdr:blipFill>
        <a:blip r:embed="rId1" cstate="print"/>
        <a:srcRect/>
        <a:stretch>
          <a:fillRect/>
        </a:stretch>
      </xdr:blipFill>
      <xdr:spPr>
        <a:xfrm rot="7560000">
          <a:off x="7194550" y="88822530"/>
          <a:ext cx="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7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7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8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8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8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83"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8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8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8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87"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8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8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0"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1"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2"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9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29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295"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296"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7"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8"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0</xdr:rowOff>
    </xdr:to>
    <xdr:pic>
      <xdr:nvPicPr>
        <xdr:cNvPr id="3299" name="Picture 4" descr="clip_image6684"/>
        <xdr:cNvPicPr/>
      </xdr:nvPicPr>
      <xdr:blipFill>
        <a:blip r:embed="rId1" cstate="print"/>
        <a:srcRect/>
        <a:stretch>
          <a:fillRect/>
        </a:stretch>
      </xdr:blipFill>
      <xdr:spPr>
        <a:xfrm rot="7560000">
          <a:off x="7221855" y="88795225"/>
          <a:ext cx="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0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0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0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0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0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0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06"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07"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0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0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10"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11"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12"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13"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14"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15"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1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1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18"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19"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0"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1"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2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2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4"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5"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0</xdr:rowOff>
    </xdr:to>
    <xdr:pic>
      <xdr:nvPicPr>
        <xdr:cNvPr id="3326" name="Picture 4" descr="clip_image6684"/>
        <xdr:cNvPicPr/>
      </xdr:nvPicPr>
      <xdr:blipFill>
        <a:blip r:embed="rId1" cstate="print"/>
        <a:srcRect/>
        <a:stretch>
          <a:fillRect/>
        </a:stretch>
      </xdr:blipFill>
      <xdr:spPr>
        <a:xfrm rot="7560000">
          <a:off x="7226935" y="88790145"/>
          <a:ext cx="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0</xdr:rowOff>
    </xdr:to>
    <xdr:pic>
      <xdr:nvPicPr>
        <xdr:cNvPr id="3327" name="Picture 4" descr="clip_image6684"/>
        <xdr:cNvPicPr/>
      </xdr:nvPicPr>
      <xdr:blipFill>
        <a:blip r:embed="rId1" cstate="print"/>
        <a:srcRect/>
        <a:stretch>
          <a:fillRect/>
        </a:stretch>
      </xdr:blipFill>
      <xdr:spPr>
        <a:xfrm rot="7560000">
          <a:off x="7225030" y="88792050"/>
          <a:ext cx="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8"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29"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32"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0</xdr:rowOff>
    </xdr:to>
    <xdr:pic>
      <xdr:nvPicPr>
        <xdr:cNvPr id="3333" name="Picture 4" descr="clip_image6684"/>
        <xdr:cNvPicPr/>
      </xdr:nvPicPr>
      <xdr:blipFill>
        <a:blip r:embed="rId1" cstate="print"/>
        <a:srcRect/>
        <a:stretch>
          <a:fillRect/>
        </a:stretch>
      </xdr:blipFill>
      <xdr:spPr>
        <a:xfrm rot="7560000">
          <a:off x="7197725" y="88819355"/>
          <a:ext cx="0" cy="42608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3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4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5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6"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7"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8"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69"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0"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1"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2"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3"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4"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7</xdr:col>
      <xdr:colOff>0</xdr:colOff>
      <xdr:row>39</xdr:row>
      <xdr:rowOff>0</xdr:rowOff>
    </xdr:from>
    <xdr:to>
      <xdr:col>7</xdr:col>
      <xdr:colOff>415592</xdr:colOff>
      <xdr:row>39</xdr:row>
      <xdr:rowOff>0</xdr:rowOff>
    </xdr:to>
    <xdr:pic>
      <xdr:nvPicPr>
        <xdr:cNvPr id="3375" name="Picture 4" descr="clip_image6684"/>
        <xdr:cNvPicPr/>
      </xdr:nvPicPr>
      <xdr:blipFill>
        <a:blip r:embed="rId1" cstate="print"/>
        <a:srcRect/>
        <a:stretch>
          <a:fillRect/>
        </a:stretch>
      </xdr:blipFill>
      <xdr:spPr>
        <a:xfrm rot="7560000">
          <a:off x="8454390" y="88824435"/>
          <a:ext cx="0" cy="41592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768"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769"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770"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771"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772"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773"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7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77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7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7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7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79"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8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78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8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83"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8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78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8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8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8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789"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790"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91"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792"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9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9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795"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79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79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79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79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0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0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0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0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0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0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0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0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0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0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1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1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1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1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14"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15"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16"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17"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1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1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2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2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22"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2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24"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25"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826"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827"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28"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29"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3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3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3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3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3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35"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3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3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3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39"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4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4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4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4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4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45"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46"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47"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48"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49"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5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51"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5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5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54"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5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5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5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5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5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6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6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6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6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6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6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6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6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6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6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70"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71"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72"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873"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7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7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7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7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7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7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80"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81"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882"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883"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84"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885"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8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8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8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89"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9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91"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9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89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9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95"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89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89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9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899"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0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01"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02"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03"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04"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05"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0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0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0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0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1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1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12"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1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1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1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1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1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1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1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2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2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2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2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2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2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26"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27"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28"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29"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3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3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32"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3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34"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3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36"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37"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938"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939"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40"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41"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4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4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4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45"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4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47"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4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4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5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51"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5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5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5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55"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5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57"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58"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59"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60"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61"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6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396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6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6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6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6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6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6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7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7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7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7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7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7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7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7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7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7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8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8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82"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83"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84"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3985"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8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8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8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8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9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399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92"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93"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994"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3995"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96"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3997"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399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399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0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01"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0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03"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0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0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0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07"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0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0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1"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13"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14"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15"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16"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19"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2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2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22"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2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24"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2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2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2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2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2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3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3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3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3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3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3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3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3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38"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39"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40"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41"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4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4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44"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4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4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4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048"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049"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4050"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4051"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052"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053"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5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5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5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5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5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59"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6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6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6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63"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6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6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66"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67"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68"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69"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70"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71"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72"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7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7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075"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7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7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7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7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8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08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8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8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8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8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8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8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8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8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9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9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9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9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94"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95"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96"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097"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09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09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00"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01"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02"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03"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104"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105"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4106"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202158</xdr:rowOff>
    </xdr:to>
    <xdr:pic>
      <xdr:nvPicPr>
        <xdr:cNvPr id="4107" name="Picture 4" descr="clip_image6684"/>
        <xdr:cNvPicPr/>
      </xdr:nvPicPr>
      <xdr:blipFill>
        <a:blip r:embed="rId1" cstate="print"/>
        <a:srcRect/>
        <a:stretch>
          <a:fillRect/>
        </a:stretch>
      </xdr:blipFill>
      <xdr:spPr>
        <a:xfrm rot="7560000">
          <a:off x="7093585" y="88923495"/>
          <a:ext cx="201930" cy="41973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108"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419409</xdr:colOff>
      <xdr:row>39</xdr:row>
      <xdr:rowOff>210244</xdr:rowOff>
    </xdr:to>
    <xdr:pic>
      <xdr:nvPicPr>
        <xdr:cNvPr id="4109" name="Picture 4" descr="clip_image6684"/>
        <xdr:cNvPicPr/>
      </xdr:nvPicPr>
      <xdr:blipFill>
        <a:blip r:embed="rId1" cstate="print"/>
        <a:srcRect/>
        <a:stretch>
          <a:fillRect/>
        </a:stretch>
      </xdr:blipFill>
      <xdr:spPr>
        <a:xfrm rot="7560000">
          <a:off x="7089140" y="88927940"/>
          <a:ext cx="210185" cy="41910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1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1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1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1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1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15"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1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1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1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19"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2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2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22"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23"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24"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25"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26"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27"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28"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29"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30"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474225</xdr:colOff>
      <xdr:row>39</xdr:row>
      <xdr:rowOff>202158</xdr:rowOff>
    </xdr:to>
    <xdr:pic>
      <xdr:nvPicPr>
        <xdr:cNvPr id="4131" name="Picture 4" descr="clip_image6684"/>
        <xdr:cNvPicPr/>
      </xdr:nvPicPr>
      <xdr:blipFill>
        <a:blip r:embed="rId1" cstate="print"/>
        <a:srcRect/>
        <a:stretch>
          <a:fillRect/>
        </a:stretch>
      </xdr:blipFill>
      <xdr:spPr>
        <a:xfrm rot="7560000">
          <a:off x="7120890" y="88896190"/>
          <a:ext cx="201930" cy="47434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3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3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34"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35"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3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3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3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3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40"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41"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42"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43"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4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4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46"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47"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48"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49"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50"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51"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52"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202158</xdr:rowOff>
    </xdr:to>
    <xdr:pic>
      <xdr:nvPicPr>
        <xdr:cNvPr id="4153" name="Picture 4" descr="clip_image6684"/>
        <xdr:cNvPicPr/>
      </xdr:nvPicPr>
      <xdr:blipFill>
        <a:blip r:embed="rId1" cstate="print"/>
        <a:srcRect/>
        <a:stretch>
          <a:fillRect/>
        </a:stretch>
      </xdr:blipFill>
      <xdr:spPr>
        <a:xfrm rot="7560000">
          <a:off x="7096760" y="88920320"/>
          <a:ext cx="201930" cy="42608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484423</xdr:colOff>
      <xdr:row>39</xdr:row>
      <xdr:rowOff>202158</xdr:rowOff>
    </xdr:to>
    <xdr:pic>
      <xdr:nvPicPr>
        <xdr:cNvPr id="4154" name="Picture 4" descr="clip_image6684"/>
        <xdr:cNvPicPr/>
      </xdr:nvPicPr>
      <xdr:blipFill>
        <a:blip r:embed="rId1" cstate="print"/>
        <a:srcRect/>
        <a:stretch>
          <a:fillRect/>
        </a:stretch>
      </xdr:blipFill>
      <xdr:spPr>
        <a:xfrm rot="7560000">
          <a:off x="7125970" y="88891110"/>
          <a:ext cx="201930" cy="48450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480599</xdr:colOff>
      <xdr:row>39</xdr:row>
      <xdr:rowOff>202158</xdr:rowOff>
    </xdr:to>
    <xdr:pic>
      <xdr:nvPicPr>
        <xdr:cNvPr id="4155" name="Picture 4" descr="clip_image6684"/>
        <xdr:cNvPicPr/>
      </xdr:nvPicPr>
      <xdr:blipFill>
        <a:blip r:embed="rId1" cstate="print"/>
        <a:srcRect/>
        <a:stretch>
          <a:fillRect/>
        </a:stretch>
      </xdr:blipFill>
      <xdr:spPr>
        <a:xfrm rot="7560000">
          <a:off x="7124065" y="88893015"/>
          <a:ext cx="201930" cy="480695"/>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56"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57"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58"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xdr:from>
      <xdr:col>6</xdr:col>
      <xdr:colOff>0</xdr:colOff>
      <xdr:row>39</xdr:row>
      <xdr:rowOff>0</xdr:rowOff>
    </xdr:from>
    <xdr:to>
      <xdr:col>6</xdr:col>
      <xdr:colOff>425783</xdr:colOff>
      <xdr:row>39</xdr:row>
      <xdr:rowOff>210244</xdr:rowOff>
    </xdr:to>
    <xdr:pic>
      <xdr:nvPicPr>
        <xdr:cNvPr id="4159" name="Picture 4" descr="clip_image6684"/>
        <xdr:cNvPicPr/>
      </xdr:nvPicPr>
      <xdr:blipFill>
        <a:blip r:embed="rId1" cstate="print"/>
        <a:srcRect/>
        <a:stretch>
          <a:fillRect/>
        </a:stretch>
      </xdr:blipFill>
      <xdr:spPr>
        <a:xfrm rot="7560000">
          <a:off x="7092315" y="88924765"/>
          <a:ext cx="210185" cy="425450"/>
        </a:xfrm>
        <a:prstGeom prst="rect">
          <a:avLst/>
        </a:prstGeom>
        <a:noFill/>
        <a:ln w="9525" cap="flat" cmpd="sng">
          <a:noFill/>
          <a:prstDash val="solid"/>
          <a:miter/>
        </a:ln>
        <a:effectLst/>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6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6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6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6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6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7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7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7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8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8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8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8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9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9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9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9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0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0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0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1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1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1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1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1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2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2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2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2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2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3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3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3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4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4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4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4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4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5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5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5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5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5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6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26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6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xdr:from>
      <xdr:col>9</xdr:col>
      <xdr:colOff>543054</xdr:colOff>
      <xdr:row>20</xdr:row>
      <xdr:rowOff>0</xdr:rowOff>
    </xdr:from>
    <xdr:to>
      <xdr:col>9</xdr:col>
      <xdr:colOff>1161665</xdr:colOff>
      <xdr:row>20</xdr:row>
      <xdr:rowOff>177105</xdr:rowOff>
    </xdr:to>
    <xdr:pic>
      <xdr:nvPicPr>
        <xdr:cNvPr id="426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6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7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7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7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7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7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8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8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8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8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89"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90"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9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9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9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29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9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9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9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9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29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0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1"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2"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0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0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0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0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1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1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1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3"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4"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18"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1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2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2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2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2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432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25"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26"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4327" name="Picture 4" descr="clip_image6684"/>
        <xdr:cNvPicPr/>
      </xdr:nvPicPr>
      <xdr:blipFill>
        <a:blip r:embed="rId1" cstate="print"/>
        <a:srcRect/>
        <a:stretch>
          <a:fillRect/>
        </a:stretch>
      </xdr:blipFill>
      <xdr:spPr>
        <a:xfrm rot="7560000">
          <a:off x="19041745" y="38560375"/>
          <a:ext cx="177165" cy="430530"/>
        </a:xfrm>
        <a:prstGeom prst="rect">
          <a:avLst/>
        </a:prstGeom>
        <a:noFill/>
        <a:ln w="9525" cap="flat" cmpd="sng">
          <a:noFill/>
          <a:prstDash val="solid"/>
          <a:miter/>
        </a:ln>
        <a:effectLst/>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4328"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4329"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4330"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4331" name="Picture 4" descr="clip_image6684"/>
        <xdr:cNvPicPr>
          <a:picLocks noChangeAspect="1"/>
        </xdr:cNvPicPr>
      </xdr:nvPicPr>
      <xdr:blipFill>
        <a:blip r:embed="rId1" cstate="print"/>
        <a:stretch>
          <a:fillRect/>
        </a:stretch>
      </xdr:blipFill>
      <xdr:spPr>
        <a:xfrm rot="7560000">
          <a:off x="8348980" y="4076954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4332"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4333" name="Picture 4" descr="clip_image6684"/>
        <xdr:cNvPicPr>
          <a:picLocks noChangeAspect="1"/>
        </xdr:cNvPicPr>
      </xdr:nvPicPr>
      <xdr:blipFill>
        <a:blip r:embed="rId1" cstate="print"/>
        <a:stretch>
          <a:fillRect/>
        </a:stretch>
      </xdr:blipFill>
      <xdr:spPr>
        <a:xfrm rot="7560000">
          <a:off x="8348345" y="4077017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34"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35"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214630</xdr:rowOff>
    </xdr:to>
    <xdr:pic>
      <xdr:nvPicPr>
        <xdr:cNvPr id="4336" name="Picture 4" descr="clip_image6684"/>
        <xdr:cNvPicPr>
          <a:picLocks noChangeAspect="1"/>
        </xdr:cNvPicPr>
      </xdr:nvPicPr>
      <xdr:blipFill>
        <a:blip r:embed="rId1" cstate="print"/>
        <a:stretch>
          <a:fillRect/>
        </a:stretch>
      </xdr:blipFill>
      <xdr:spPr>
        <a:xfrm rot="7560000">
          <a:off x="8348980" y="81753710"/>
          <a:ext cx="21463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214630</xdr:rowOff>
    </xdr:to>
    <xdr:pic>
      <xdr:nvPicPr>
        <xdr:cNvPr id="4337" name="Picture 4" descr="clip_image6684"/>
        <xdr:cNvPicPr>
          <a:picLocks noChangeAspect="1"/>
        </xdr:cNvPicPr>
      </xdr:nvPicPr>
      <xdr:blipFill>
        <a:blip r:embed="rId1" cstate="print"/>
        <a:stretch>
          <a:fillRect/>
        </a:stretch>
      </xdr:blipFill>
      <xdr:spPr>
        <a:xfrm rot="7560000">
          <a:off x="8348980" y="81753710"/>
          <a:ext cx="21463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38"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39"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40"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41"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214630</xdr:rowOff>
    </xdr:to>
    <xdr:pic>
      <xdr:nvPicPr>
        <xdr:cNvPr id="4342" name="Picture 4" descr="clip_image6684"/>
        <xdr:cNvPicPr>
          <a:picLocks noChangeAspect="1"/>
        </xdr:cNvPicPr>
      </xdr:nvPicPr>
      <xdr:blipFill>
        <a:blip r:embed="rId1" cstate="print"/>
        <a:stretch>
          <a:fillRect/>
        </a:stretch>
      </xdr:blipFill>
      <xdr:spPr>
        <a:xfrm rot="7560000">
          <a:off x="8348980" y="81753710"/>
          <a:ext cx="21463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214630</xdr:rowOff>
    </xdr:to>
    <xdr:pic>
      <xdr:nvPicPr>
        <xdr:cNvPr id="4343" name="Picture 4" descr="clip_image6684"/>
        <xdr:cNvPicPr>
          <a:picLocks noChangeAspect="1"/>
        </xdr:cNvPicPr>
      </xdr:nvPicPr>
      <xdr:blipFill>
        <a:blip r:embed="rId1" cstate="print"/>
        <a:stretch>
          <a:fillRect/>
        </a:stretch>
      </xdr:blipFill>
      <xdr:spPr>
        <a:xfrm rot="7560000">
          <a:off x="8348980" y="81753710"/>
          <a:ext cx="21463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44"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37</xdr:row>
      <xdr:rowOff>0</xdr:rowOff>
    </xdr:from>
    <xdr:to>
      <xdr:col>7</xdr:col>
      <xdr:colOff>419735</xdr:colOff>
      <xdr:row>37</xdr:row>
      <xdr:rowOff>215900</xdr:rowOff>
    </xdr:to>
    <xdr:pic>
      <xdr:nvPicPr>
        <xdr:cNvPr id="4345" name="Picture 4" descr="clip_image6684"/>
        <xdr:cNvPicPr>
          <a:picLocks noChangeAspect="1"/>
        </xdr:cNvPicPr>
      </xdr:nvPicPr>
      <xdr:blipFill>
        <a:blip r:embed="rId1" cstate="print"/>
        <a:stretch>
          <a:fillRect/>
        </a:stretch>
      </xdr:blipFill>
      <xdr:spPr>
        <a:xfrm rot="7560000">
          <a:off x="8348345" y="817543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34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34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5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5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35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35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354"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355"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35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35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358"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359"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36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361"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36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363"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364"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365"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36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36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36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36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37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37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37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37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7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38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38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8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8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3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8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8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38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38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3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3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39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39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39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39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39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39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39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39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0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0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4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4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0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0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40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40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0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0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1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1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1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1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41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41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1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1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42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42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2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2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2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42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42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42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42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2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3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43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3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3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3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43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43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3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43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3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4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4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4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4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4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4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45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45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5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5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45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45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45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45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6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6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6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6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46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46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6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46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46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46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7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7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7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7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7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7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47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47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8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48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48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48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8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8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48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48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48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48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49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9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9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49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9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9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49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49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49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49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50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0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0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0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0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0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0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0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0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0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1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1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51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51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1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1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1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1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51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51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52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52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2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2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2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2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2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2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53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53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3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3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3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3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53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53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540"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541"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54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54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544"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545"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54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547"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54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549"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550"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551"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552"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55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554"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555"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5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5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5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559"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560"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56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562"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6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6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56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6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6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6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6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7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7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7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7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57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57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7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7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7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7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580"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581"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582"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583"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8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8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8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8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8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8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9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9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59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59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9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9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9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59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9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59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0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0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60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60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0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0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60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60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0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0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1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61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61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61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614"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1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16"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617"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1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1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2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621"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622"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2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624"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2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2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2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62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62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3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3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3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3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3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3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63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63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63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63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64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64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642"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643"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644"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645"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64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64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4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4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6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6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5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5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65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65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5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5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6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6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6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6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664"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665"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6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66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668"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669"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7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71"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67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673"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674"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675"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67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7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7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67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68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68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68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68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68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6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6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9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9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9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9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69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69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70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70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70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70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70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70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70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70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70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70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71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71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1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1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71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71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71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71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71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71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72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72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2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3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3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3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3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3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4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4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5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5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6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6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6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6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6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7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7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7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8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8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8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78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78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9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9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79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79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9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9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79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79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79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79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80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80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80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80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804"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0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06"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807"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0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0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1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811"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812"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1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814"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1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1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1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1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1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2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2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2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2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82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82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2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2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3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3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832"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833"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834"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835"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3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3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83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83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84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84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84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84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84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84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4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4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5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5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8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8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9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9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9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9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9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9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9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1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1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2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2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2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2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2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2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3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3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3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3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3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3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3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3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5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5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54"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55"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5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5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58"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59"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6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61"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6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63"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64"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65"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6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6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6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6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7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7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7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7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7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8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8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8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8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8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8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8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8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9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9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9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9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9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9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9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9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0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0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6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6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0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0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60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60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0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0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1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1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1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1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61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61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1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1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62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62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2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2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2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62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62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62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62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2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3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63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3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3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3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63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63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3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63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3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4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4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64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64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4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4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65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65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6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6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65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65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65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65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65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65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66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66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6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6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66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66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6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66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66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66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7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7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6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7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67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7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7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67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67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8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68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68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68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8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8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68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68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68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68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69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9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9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69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9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9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69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69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69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69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70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0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0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0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0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0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0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0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0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0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1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1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71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71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1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1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1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1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71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71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72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72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2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2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2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2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7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7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2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2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73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73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3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3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3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3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73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73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740"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741"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74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74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744"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745"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74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747"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74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749"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750"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751"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752"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75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754"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755"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5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5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5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759"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760"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76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762"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6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6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76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6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6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6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6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7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7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7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7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77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77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7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7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7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7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780"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781"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782"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783"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78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78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8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8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78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78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9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79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79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79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9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9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9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79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9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79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0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0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80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80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0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0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80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80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0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0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1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81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81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81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814"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1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16"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817"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1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1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2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821"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822"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2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824"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2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2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2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82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82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3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3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3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3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3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3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83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83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83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83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84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84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842"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843"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844"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845"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84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84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84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84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8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8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85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85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85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85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5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5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6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6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6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6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864"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865"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6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86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868"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869"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7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71"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87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873"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874"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875"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87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7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7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87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88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88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88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88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88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8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8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9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9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8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9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89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89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89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0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90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0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90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90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90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90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90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0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90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91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91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91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91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91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91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91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91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1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1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92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92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2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2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92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92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92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92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92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92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93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93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93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93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93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93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93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93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93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93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94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94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4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4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4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94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94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94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94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4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5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95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9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5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5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95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95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5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95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96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96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6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96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96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146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146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146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147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147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147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147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147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147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7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7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147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147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148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148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148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148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148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148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8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8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9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9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9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49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49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0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0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0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1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1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1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2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2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2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3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3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3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3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3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15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4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154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85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85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6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6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86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86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6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86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86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86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86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86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87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87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87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87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874"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7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76"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877"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7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7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8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881"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882"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88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884"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8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8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88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8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8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9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9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9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89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9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89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89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89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89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89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0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0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902"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903"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904"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905"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0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0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0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0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1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1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1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1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91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91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1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1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1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1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2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2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2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2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2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2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2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2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930"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931"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3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3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934"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935"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3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37"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3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939"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940"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941"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942"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94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944"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945"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4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4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4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949"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950"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95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952"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5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5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95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5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5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5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5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6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6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96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96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6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6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6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6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970"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971"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972"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973"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97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97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7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7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7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97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8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98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98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98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8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8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8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98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8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98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9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9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99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99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9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99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99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99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9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99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00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00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00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00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004"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0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06"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07"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0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0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1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11"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12"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1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14"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1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1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1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1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1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2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2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2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2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02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02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2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2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3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3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032"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033"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034"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035"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3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3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03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03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04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04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04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04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04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04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4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4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5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5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05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05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054"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055"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05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05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058"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059"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06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061"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06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063"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064"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065"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06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6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6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6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7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07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07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07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07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8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8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8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8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0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8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08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08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08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9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9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09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09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09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09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09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09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0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0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1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1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0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0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10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10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0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0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1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1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1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1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11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11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1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1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12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12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2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2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2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12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12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12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12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2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3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13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3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3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3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13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13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3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13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3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4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4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14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14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4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4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15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15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1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1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15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15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15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15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15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15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16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16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6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6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16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16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6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16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16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16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7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7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1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7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17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7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7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17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17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8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18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18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18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8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8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18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18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18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18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19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9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9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19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9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9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19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19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19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19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20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0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0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0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0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0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0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0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0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0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1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1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21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21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1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1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1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1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21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21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22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22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2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2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2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2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2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2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2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2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23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23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3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3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3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3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23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23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240"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241"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24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24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244"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245"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24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247"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24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249"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250"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251"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252"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25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254"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255"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5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5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5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259"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260"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26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262"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6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6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26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6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6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6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6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7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7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7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7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27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27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7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7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7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7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280"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281"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282"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283"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28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28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8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8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28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28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9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29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29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29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9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9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9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29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9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29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0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0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0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1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1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1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2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2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2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3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3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3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3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3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4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4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5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5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6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36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6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6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36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36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36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536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37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537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537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537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37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37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537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37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537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537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538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38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38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38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8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8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8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38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538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538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539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9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9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539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39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39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39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39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9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39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0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0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40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40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40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40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40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40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540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540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541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541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541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541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41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41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1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1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41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541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542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542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2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2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2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2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2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542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8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8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8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8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8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9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9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9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0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0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0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0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0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xdr:from>
      <xdr:col>8</xdr:col>
      <xdr:colOff>0</xdr:colOff>
      <xdr:row>20</xdr:row>
      <xdr:rowOff>0</xdr:rowOff>
    </xdr:from>
    <xdr:to>
      <xdr:col>8</xdr:col>
      <xdr:colOff>419664</xdr:colOff>
      <xdr:row>20</xdr:row>
      <xdr:rowOff>177105</xdr:rowOff>
    </xdr:to>
    <xdr:pic>
      <xdr:nvPicPr>
        <xdr:cNvPr id="11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1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2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13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4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4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4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4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4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5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5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5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6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6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6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6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6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7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7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7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7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7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8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8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8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9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9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9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19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19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0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0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1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1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0"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1"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6"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27"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8"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29"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2"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3"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4"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5"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3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8"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39"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0"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1"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2"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3"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4"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245" name="Picture 4" descr="clip_image6684"/>
        <xdr:cNvPicPr>
          <a:picLocks noChangeAspect="1"/>
        </xdr:cNvPicPr>
      </xdr:nvPicPr>
      <xdr:blipFill>
        <a:blip r:embed="rId1" cstate="print"/>
        <a:stretch>
          <a:fillRect/>
        </a:stretch>
      </xdr:blipFill>
      <xdr:spPr>
        <a:xfrm rot="7560000">
          <a:off x="8348980" y="38584505"/>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6"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247" name="Picture 4" descr="clip_image6684"/>
        <xdr:cNvPicPr>
          <a:picLocks noChangeAspect="1"/>
        </xdr:cNvPicPr>
      </xdr:nvPicPr>
      <xdr:blipFill>
        <a:blip r:embed="rId1" cstate="print"/>
        <a:stretch>
          <a:fillRect/>
        </a:stretch>
      </xdr:blipFill>
      <xdr:spPr>
        <a:xfrm rot="7560000">
          <a:off x="8348345" y="38585140"/>
          <a:ext cx="215900" cy="419735"/>
        </a:xfrm>
        <a:prstGeom prst="rect">
          <a:avLst/>
        </a:prstGeom>
        <a:noFill/>
        <a:ln w="9525">
          <a:noFill/>
        </a:ln>
      </xdr:spPr>
    </xdr:pic>
    <xdr:clientData/>
  </xdr:twoCellAnchor>
  <xdr:twoCellAnchor>
    <xdr:from>
      <xdr:col>8</xdr:col>
      <xdr:colOff>0</xdr:colOff>
      <xdr:row>20</xdr:row>
      <xdr:rowOff>0</xdr:rowOff>
    </xdr:from>
    <xdr:to>
      <xdr:col>8</xdr:col>
      <xdr:colOff>419664</xdr:colOff>
      <xdr:row>20</xdr:row>
      <xdr:rowOff>177105</xdr:rowOff>
    </xdr:to>
    <xdr:pic>
      <xdr:nvPicPr>
        <xdr:cNvPr id="24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4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5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8"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69"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0"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1"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2"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3"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4"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5"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6"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277" name="Picture 4" descr="clip_image6684"/>
        <xdr:cNvPicPr/>
      </xdr:nvPicPr>
      <xdr:blipFill>
        <a:blip r:embed="rId1" cstate="print"/>
        <a:srcRect/>
        <a:stretch>
          <a:fillRect/>
        </a:stretch>
      </xdr:blipFill>
      <xdr:spPr>
        <a:xfrm rot="7560000">
          <a:off x="17680305" y="38566090"/>
          <a:ext cx="177165" cy="419100"/>
        </a:xfrm>
        <a:prstGeom prst="rect">
          <a:avLst/>
        </a:prstGeom>
        <a:noFill/>
        <a:ln w="9525" cap="flat" cmpd="sng">
          <a:noFill/>
          <a:prstDash val="solid"/>
          <a:miter/>
        </a:ln>
        <a:effectLst/>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27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27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28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28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28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28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28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28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28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28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28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28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29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29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29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29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29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29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29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29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29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29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0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0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0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0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0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0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0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0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0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0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1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1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1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1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1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1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1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1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2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2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2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2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2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2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2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2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2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2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3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3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3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3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3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3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3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3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3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3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5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5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35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35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5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5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5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5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35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35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36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6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6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6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7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7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7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7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7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7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7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7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8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8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8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8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8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8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8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8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8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8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9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9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9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9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9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9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9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9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9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9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0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0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0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0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0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0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0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0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0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0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10"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11"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12"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13"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14"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15"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1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17"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1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19"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20"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21"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422"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23"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24"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25"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2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2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2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29"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430"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43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432"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43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3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3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3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4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44"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45"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4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4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450"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451"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52"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453"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45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45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5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45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46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46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46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46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46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72"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473"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47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476"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477"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78"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79"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480"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481"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482"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483"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3376"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37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378"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379"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383"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384"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385"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386"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7"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8"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38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39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39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39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39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3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3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39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39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39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39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0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0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0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0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404"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405"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406"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407"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08"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09"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10"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11"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41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41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1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1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416"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417"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1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1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2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2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2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2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2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2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2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2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2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2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343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343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3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3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3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43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343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343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343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43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44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44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4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4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4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44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44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44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44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4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5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45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5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5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5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5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5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5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46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46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6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6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6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6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46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46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46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46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47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47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7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7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47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47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7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47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47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47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8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8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8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48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8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48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86"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87"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88"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489"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90"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491"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3492"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3493"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9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95"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496"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497"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3498"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3499"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3500"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501"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502"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503"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0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05"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06"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507"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508"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50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510"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1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1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51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51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51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1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1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1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1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2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2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522"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523"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52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52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526"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527"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528"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529"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530"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531"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53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53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534"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535"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3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3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538"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539"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54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54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42"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43"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4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4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46"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547"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5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5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6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6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6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6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6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7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7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7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8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8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8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8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8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9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9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59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9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59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0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0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0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1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1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1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1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614"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615"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616"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214630</xdr:rowOff>
    </xdr:to>
    <xdr:pic>
      <xdr:nvPicPr>
        <xdr:cNvPr id="3617" name="Picture 4" descr="clip_image6684"/>
        <xdr:cNvPicPr>
          <a:picLocks noChangeAspect="1"/>
        </xdr:cNvPicPr>
      </xdr:nvPicPr>
      <xdr:blipFill>
        <a:blip r:embed="rId1" cstate="print"/>
        <a:stretch>
          <a:fillRect/>
        </a:stretch>
      </xdr:blipFill>
      <xdr:spPr>
        <a:xfrm rot="7560000">
          <a:off x="7087235"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618"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419735</xdr:colOff>
      <xdr:row>41</xdr:row>
      <xdr:rowOff>215900</xdr:rowOff>
    </xdr:to>
    <xdr:pic>
      <xdr:nvPicPr>
        <xdr:cNvPr id="3619" name="Picture 4" descr="clip_image6684"/>
        <xdr:cNvPicPr>
          <a:picLocks noChangeAspect="1"/>
        </xdr:cNvPicPr>
      </xdr:nvPicPr>
      <xdr:blipFill>
        <a:blip r:embed="rId1" cstate="print"/>
        <a:stretch>
          <a:fillRect/>
        </a:stretch>
      </xdr:blipFill>
      <xdr:spPr>
        <a:xfrm rot="7560000">
          <a:off x="7086600"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212725</xdr:rowOff>
    </xdr:to>
    <xdr:pic>
      <xdr:nvPicPr>
        <xdr:cNvPr id="3620" name="Picture 4" descr="clip_image6684"/>
        <xdr:cNvPicPr>
          <a:picLocks noChangeAspect="1"/>
        </xdr:cNvPicPr>
      </xdr:nvPicPr>
      <xdr:blipFill>
        <a:blip r:embed="rId1" cstate="print"/>
        <a:stretch>
          <a:fillRect/>
        </a:stretch>
      </xdr:blipFill>
      <xdr:spPr>
        <a:xfrm rot="7560000">
          <a:off x="7120890" y="93327855"/>
          <a:ext cx="212725"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212725</xdr:rowOff>
    </xdr:to>
    <xdr:pic>
      <xdr:nvPicPr>
        <xdr:cNvPr id="3621" name="Picture 4" descr="clip_image6684"/>
        <xdr:cNvPicPr>
          <a:picLocks noChangeAspect="1"/>
        </xdr:cNvPicPr>
      </xdr:nvPicPr>
      <xdr:blipFill>
        <a:blip r:embed="rId1" cstate="print"/>
        <a:stretch>
          <a:fillRect/>
        </a:stretch>
      </xdr:blipFill>
      <xdr:spPr>
        <a:xfrm rot="7560000">
          <a:off x="7118985" y="93329760"/>
          <a:ext cx="212725"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622"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623"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212725</xdr:rowOff>
    </xdr:to>
    <xdr:pic>
      <xdr:nvPicPr>
        <xdr:cNvPr id="3624" name="Picture 4" descr="clip_image6684"/>
        <xdr:cNvPicPr>
          <a:picLocks noChangeAspect="1"/>
        </xdr:cNvPicPr>
      </xdr:nvPicPr>
      <xdr:blipFill>
        <a:blip r:embed="rId1" cstate="print"/>
        <a:stretch>
          <a:fillRect/>
        </a:stretch>
      </xdr:blipFill>
      <xdr:spPr>
        <a:xfrm rot="7560000">
          <a:off x="7115810" y="93332935"/>
          <a:ext cx="212725"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625"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211455</xdr:rowOff>
    </xdr:to>
    <xdr:pic>
      <xdr:nvPicPr>
        <xdr:cNvPr id="3626" name="Picture 4" descr="clip_image6684"/>
        <xdr:cNvPicPr>
          <a:picLocks noChangeAspect="1"/>
        </xdr:cNvPicPr>
      </xdr:nvPicPr>
      <xdr:blipFill>
        <a:blip r:embed="rId1" cstate="print"/>
        <a:stretch>
          <a:fillRect/>
        </a:stretch>
      </xdr:blipFill>
      <xdr:spPr>
        <a:xfrm rot="7560000">
          <a:off x="7121525" y="93327220"/>
          <a:ext cx="211455" cy="48514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219075</xdr:rowOff>
    </xdr:to>
    <xdr:pic>
      <xdr:nvPicPr>
        <xdr:cNvPr id="3627" name="Picture 4" descr="clip_image6684"/>
        <xdr:cNvPicPr>
          <a:picLocks noChangeAspect="1"/>
        </xdr:cNvPicPr>
      </xdr:nvPicPr>
      <xdr:blipFill>
        <a:blip r:embed="rId1" cstate="print"/>
        <a:stretch>
          <a:fillRect/>
        </a:stretch>
      </xdr:blipFill>
      <xdr:spPr>
        <a:xfrm rot="7560000">
          <a:off x="7088505" y="93360875"/>
          <a:ext cx="219075"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212090</xdr:rowOff>
    </xdr:to>
    <xdr:pic>
      <xdr:nvPicPr>
        <xdr:cNvPr id="3628" name="Picture 4" descr="clip_image6684"/>
        <xdr:cNvPicPr>
          <a:picLocks noChangeAspect="1"/>
        </xdr:cNvPicPr>
      </xdr:nvPicPr>
      <xdr:blipFill>
        <a:blip r:embed="rId1" cstate="print"/>
        <a:stretch>
          <a:fillRect/>
        </a:stretch>
      </xdr:blipFill>
      <xdr:spPr>
        <a:xfrm rot="7560000">
          <a:off x="7120890" y="93327855"/>
          <a:ext cx="212090" cy="48450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29"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30"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631"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32"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33"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34"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635"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212090</xdr:rowOff>
    </xdr:to>
    <xdr:pic>
      <xdr:nvPicPr>
        <xdr:cNvPr id="3636" name="Picture 4" descr="clip_image6684"/>
        <xdr:cNvPicPr>
          <a:picLocks noChangeAspect="1"/>
        </xdr:cNvPicPr>
      </xdr:nvPicPr>
      <xdr:blipFill>
        <a:blip r:embed="rId1" cstate="print"/>
        <a:stretch>
          <a:fillRect/>
        </a:stretch>
      </xdr:blipFill>
      <xdr:spPr>
        <a:xfrm rot="7560000">
          <a:off x="7091680" y="93357065"/>
          <a:ext cx="212090" cy="426085"/>
        </a:xfrm>
        <a:prstGeom prst="rect">
          <a:avLst/>
        </a:prstGeom>
        <a:noFill/>
        <a:ln w="9525">
          <a:noFill/>
        </a:ln>
      </xdr:spPr>
    </xdr:pic>
    <xdr:clientData/>
  </xdr:twoCellAnchor>
  <xdr:twoCellAnchor editAs="oneCell">
    <xdr:from>
      <xdr:col>6</xdr:col>
      <xdr:colOff>0</xdr:colOff>
      <xdr:row>41</xdr:row>
      <xdr:rowOff>0</xdr:rowOff>
    </xdr:from>
    <xdr:to>
      <xdr:col>6</xdr:col>
      <xdr:colOff>485140</xdr:colOff>
      <xdr:row>41</xdr:row>
      <xdr:rowOff>212090</xdr:rowOff>
    </xdr:to>
    <xdr:pic>
      <xdr:nvPicPr>
        <xdr:cNvPr id="3637" name="Picture 4" descr="clip_image6684"/>
        <xdr:cNvPicPr>
          <a:picLocks noChangeAspect="1"/>
        </xdr:cNvPicPr>
      </xdr:nvPicPr>
      <xdr:blipFill>
        <a:blip r:embed="rId1" cstate="print"/>
        <a:stretch>
          <a:fillRect/>
        </a:stretch>
      </xdr:blipFill>
      <xdr:spPr>
        <a:xfrm rot="7560000">
          <a:off x="7121525" y="93327855"/>
          <a:ext cx="212090" cy="485140"/>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212090</xdr:rowOff>
    </xdr:to>
    <xdr:pic>
      <xdr:nvPicPr>
        <xdr:cNvPr id="3638" name="Picture 4" descr="clip_image6684"/>
        <xdr:cNvPicPr>
          <a:picLocks noChangeAspect="1"/>
        </xdr:cNvPicPr>
      </xdr:nvPicPr>
      <xdr:blipFill>
        <a:blip r:embed="rId1" cstate="print"/>
        <a:stretch>
          <a:fillRect/>
        </a:stretch>
      </xdr:blipFill>
      <xdr:spPr>
        <a:xfrm rot="7560000">
          <a:off x="7119620" y="93329760"/>
          <a:ext cx="212090" cy="48133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39"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40"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474980</xdr:colOff>
      <xdr:row>41</xdr:row>
      <xdr:rowOff>212090</xdr:rowOff>
    </xdr:to>
    <xdr:pic>
      <xdr:nvPicPr>
        <xdr:cNvPr id="3641" name="Picture 4" descr="clip_image6684"/>
        <xdr:cNvPicPr>
          <a:picLocks noChangeAspect="1"/>
        </xdr:cNvPicPr>
      </xdr:nvPicPr>
      <xdr:blipFill>
        <a:blip r:embed="rId1" cstate="print"/>
        <a:stretch>
          <a:fillRect/>
        </a:stretch>
      </xdr:blipFill>
      <xdr:spPr>
        <a:xfrm rot="7560000">
          <a:off x="7116445" y="93332935"/>
          <a:ext cx="212090" cy="47498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64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64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4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4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48"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49"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650"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651"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652"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653"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654"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655"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207010</xdr:rowOff>
    </xdr:to>
    <xdr:pic>
      <xdr:nvPicPr>
        <xdr:cNvPr id="3656" name="Picture 4" descr="clip_image6684"/>
        <xdr:cNvPicPr>
          <a:picLocks noChangeAspect="1"/>
        </xdr:cNvPicPr>
      </xdr:nvPicPr>
      <xdr:blipFill>
        <a:blip r:embed="rId1" cstate="print"/>
        <a:stretch>
          <a:fillRect/>
        </a:stretch>
      </xdr:blipFill>
      <xdr:spPr>
        <a:xfrm rot="7560000">
          <a:off x="7123430" y="93325315"/>
          <a:ext cx="20701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207010</xdr:rowOff>
    </xdr:to>
    <xdr:pic>
      <xdr:nvPicPr>
        <xdr:cNvPr id="3657" name="Picture 4" descr="clip_image6684"/>
        <xdr:cNvPicPr>
          <a:picLocks noChangeAspect="1"/>
        </xdr:cNvPicPr>
      </xdr:nvPicPr>
      <xdr:blipFill>
        <a:blip r:embed="rId1" cstate="print"/>
        <a:stretch>
          <a:fillRect/>
        </a:stretch>
      </xdr:blipFill>
      <xdr:spPr>
        <a:xfrm rot="7560000">
          <a:off x="7122160" y="93327220"/>
          <a:ext cx="207010"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211455</xdr:rowOff>
    </xdr:to>
    <xdr:pic>
      <xdr:nvPicPr>
        <xdr:cNvPr id="3658" name="Picture 4" descr="clip_image6684"/>
        <xdr:cNvPicPr>
          <a:picLocks noChangeAspect="1"/>
        </xdr:cNvPicPr>
      </xdr:nvPicPr>
      <xdr:blipFill>
        <a:blip r:embed="rId1" cstate="print"/>
        <a:stretch>
          <a:fillRect/>
        </a:stretch>
      </xdr:blipFill>
      <xdr:spPr>
        <a:xfrm rot="7560000">
          <a:off x="7121525" y="93327855"/>
          <a:ext cx="211455"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211455</xdr:rowOff>
    </xdr:to>
    <xdr:pic>
      <xdr:nvPicPr>
        <xdr:cNvPr id="3659" name="Picture 4" descr="clip_image6684"/>
        <xdr:cNvPicPr>
          <a:picLocks noChangeAspect="1"/>
        </xdr:cNvPicPr>
      </xdr:nvPicPr>
      <xdr:blipFill>
        <a:blip r:embed="rId1" cstate="print"/>
        <a:stretch>
          <a:fillRect/>
        </a:stretch>
      </xdr:blipFill>
      <xdr:spPr>
        <a:xfrm rot="7560000">
          <a:off x="7119620" y="93329125"/>
          <a:ext cx="211455" cy="481330"/>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208280</xdr:rowOff>
    </xdr:to>
    <xdr:pic>
      <xdr:nvPicPr>
        <xdr:cNvPr id="3660" name="Picture 4" descr="clip_image6684"/>
        <xdr:cNvPicPr>
          <a:picLocks noChangeAspect="1"/>
        </xdr:cNvPicPr>
      </xdr:nvPicPr>
      <xdr:blipFill>
        <a:blip r:embed="rId1" cstate="print"/>
        <a:stretch>
          <a:fillRect/>
        </a:stretch>
      </xdr:blipFill>
      <xdr:spPr>
        <a:xfrm rot="7560000">
          <a:off x="7122795" y="93325950"/>
          <a:ext cx="20828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208280</xdr:rowOff>
    </xdr:to>
    <xdr:pic>
      <xdr:nvPicPr>
        <xdr:cNvPr id="3661" name="Picture 4" descr="clip_image6684"/>
        <xdr:cNvPicPr>
          <a:picLocks noChangeAspect="1"/>
        </xdr:cNvPicPr>
      </xdr:nvPicPr>
      <xdr:blipFill>
        <a:blip r:embed="rId1" cstate="print"/>
        <a:stretch>
          <a:fillRect/>
        </a:stretch>
      </xdr:blipFill>
      <xdr:spPr>
        <a:xfrm rot="7560000">
          <a:off x="7121525" y="93327855"/>
          <a:ext cx="20828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662"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663"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6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6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666"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214630</xdr:rowOff>
    </xdr:to>
    <xdr:pic>
      <xdr:nvPicPr>
        <xdr:cNvPr id="3667" name="Picture 4" descr="clip_image6684"/>
        <xdr:cNvPicPr>
          <a:picLocks noChangeAspect="1"/>
        </xdr:cNvPicPr>
      </xdr:nvPicPr>
      <xdr:blipFill>
        <a:blip r:embed="rId1" cstate="print"/>
        <a:stretch>
          <a:fillRect/>
        </a:stretch>
      </xdr:blipFill>
      <xdr:spPr>
        <a:xfrm rot="7560000">
          <a:off x="7090410" y="93358335"/>
          <a:ext cx="214630" cy="426085"/>
        </a:xfrm>
        <a:prstGeom prst="rect">
          <a:avLst/>
        </a:prstGeom>
        <a:noFill/>
        <a:ln w="9525">
          <a:noFill/>
        </a:ln>
      </xdr:spPr>
    </xdr:pic>
    <xdr:clientData/>
  </xdr:twoCellAnchor>
  <xdr:twoCellAnchor editAs="oneCell">
    <xdr:from>
      <xdr:col>6</xdr:col>
      <xdr:colOff>0</xdr:colOff>
      <xdr:row>41</xdr:row>
      <xdr:rowOff>0</xdr:rowOff>
    </xdr:from>
    <xdr:to>
      <xdr:col>6</xdr:col>
      <xdr:colOff>484505</xdr:colOff>
      <xdr:row>41</xdr:row>
      <xdr:rowOff>209550</xdr:rowOff>
    </xdr:to>
    <xdr:pic>
      <xdr:nvPicPr>
        <xdr:cNvPr id="3668" name="Picture 4" descr="clip_image6684"/>
        <xdr:cNvPicPr>
          <a:picLocks noChangeAspect="1"/>
        </xdr:cNvPicPr>
      </xdr:nvPicPr>
      <xdr:blipFill>
        <a:blip r:embed="rId1" cstate="print"/>
        <a:stretch>
          <a:fillRect/>
        </a:stretch>
      </xdr:blipFill>
      <xdr:spPr>
        <a:xfrm rot="7560000">
          <a:off x="7122160" y="93326585"/>
          <a:ext cx="209550" cy="484505"/>
        </a:xfrm>
        <a:prstGeom prst="rect">
          <a:avLst/>
        </a:prstGeom>
        <a:noFill/>
        <a:ln w="9525">
          <a:noFill/>
        </a:ln>
      </xdr:spPr>
    </xdr:pic>
    <xdr:clientData/>
  </xdr:twoCellAnchor>
  <xdr:twoCellAnchor editAs="oneCell">
    <xdr:from>
      <xdr:col>6</xdr:col>
      <xdr:colOff>0</xdr:colOff>
      <xdr:row>41</xdr:row>
      <xdr:rowOff>0</xdr:rowOff>
    </xdr:from>
    <xdr:to>
      <xdr:col>6</xdr:col>
      <xdr:colOff>481330</xdr:colOff>
      <xdr:row>41</xdr:row>
      <xdr:rowOff>209550</xdr:rowOff>
    </xdr:to>
    <xdr:pic>
      <xdr:nvPicPr>
        <xdr:cNvPr id="3669" name="Picture 4" descr="clip_image6684"/>
        <xdr:cNvPicPr>
          <a:picLocks noChangeAspect="1"/>
        </xdr:cNvPicPr>
      </xdr:nvPicPr>
      <xdr:blipFill>
        <a:blip r:embed="rId1" cstate="print"/>
        <a:stretch>
          <a:fillRect/>
        </a:stretch>
      </xdr:blipFill>
      <xdr:spPr>
        <a:xfrm rot="7560000">
          <a:off x="7120890" y="93328490"/>
          <a:ext cx="209550" cy="481330"/>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70"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71"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74"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6</xdr:col>
      <xdr:colOff>0</xdr:colOff>
      <xdr:row>41</xdr:row>
      <xdr:rowOff>0</xdr:rowOff>
    </xdr:from>
    <xdr:to>
      <xdr:col>6</xdr:col>
      <xdr:colOff>426085</xdr:colOff>
      <xdr:row>41</xdr:row>
      <xdr:rowOff>215900</xdr:rowOff>
    </xdr:to>
    <xdr:pic>
      <xdr:nvPicPr>
        <xdr:cNvPr id="3675" name="Picture 4" descr="clip_image6684"/>
        <xdr:cNvPicPr>
          <a:picLocks noChangeAspect="1"/>
        </xdr:cNvPicPr>
      </xdr:nvPicPr>
      <xdr:blipFill>
        <a:blip r:embed="rId1" cstate="print"/>
        <a:stretch>
          <a:fillRect/>
        </a:stretch>
      </xdr:blipFill>
      <xdr:spPr>
        <a:xfrm rot="7560000">
          <a:off x="7089775" y="93358970"/>
          <a:ext cx="215900" cy="42608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215900</xdr:rowOff>
    </xdr:to>
    <xdr:pic>
      <xdr:nvPicPr>
        <xdr:cNvPr id="3676" name="Picture 4" descr="clip_image6684"/>
        <xdr:cNvPicPr>
          <a:picLocks noChangeAspect="1"/>
        </xdr:cNvPicPr>
      </xdr:nvPicPr>
      <xdr:blipFill>
        <a:blip r:embed="rId1" cstate="print"/>
        <a:stretch>
          <a:fillRect/>
        </a:stretch>
      </xdr:blipFill>
      <xdr:spPr>
        <a:xfrm rot="7560000">
          <a:off x="8348345" y="58741945"/>
          <a:ext cx="215900" cy="41973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215900</xdr:rowOff>
    </xdr:to>
    <xdr:pic>
      <xdr:nvPicPr>
        <xdr:cNvPr id="3677" name="Picture 4" descr="clip_image6684"/>
        <xdr:cNvPicPr>
          <a:picLocks noChangeAspect="1"/>
        </xdr:cNvPicPr>
      </xdr:nvPicPr>
      <xdr:blipFill>
        <a:blip r:embed="rId1" cstate="print"/>
        <a:stretch>
          <a:fillRect/>
        </a:stretch>
      </xdr:blipFill>
      <xdr:spPr>
        <a:xfrm rot="7560000">
          <a:off x="8348345" y="58741945"/>
          <a:ext cx="215900" cy="41973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214630</xdr:rowOff>
    </xdr:to>
    <xdr:pic>
      <xdr:nvPicPr>
        <xdr:cNvPr id="3678" name="Picture 4" descr="clip_image6684"/>
        <xdr:cNvPicPr>
          <a:picLocks noChangeAspect="1"/>
        </xdr:cNvPicPr>
      </xdr:nvPicPr>
      <xdr:blipFill>
        <a:blip r:embed="rId1" cstate="print"/>
        <a:stretch>
          <a:fillRect/>
        </a:stretch>
      </xdr:blipFill>
      <xdr:spPr>
        <a:xfrm rot="7560000">
          <a:off x="8348980" y="58741310"/>
          <a:ext cx="214630" cy="41973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214630</xdr:rowOff>
    </xdr:to>
    <xdr:pic>
      <xdr:nvPicPr>
        <xdr:cNvPr id="3679" name="Picture 4" descr="clip_image6684"/>
        <xdr:cNvPicPr>
          <a:picLocks noChangeAspect="1"/>
        </xdr:cNvPicPr>
      </xdr:nvPicPr>
      <xdr:blipFill>
        <a:blip r:embed="rId1" cstate="print"/>
        <a:stretch>
          <a:fillRect/>
        </a:stretch>
      </xdr:blipFill>
      <xdr:spPr>
        <a:xfrm rot="7560000">
          <a:off x="8348980" y="58741310"/>
          <a:ext cx="214630" cy="41973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215900</xdr:rowOff>
    </xdr:to>
    <xdr:pic>
      <xdr:nvPicPr>
        <xdr:cNvPr id="3680" name="Picture 4" descr="clip_image6684"/>
        <xdr:cNvPicPr>
          <a:picLocks noChangeAspect="1"/>
        </xdr:cNvPicPr>
      </xdr:nvPicPr>
      <xdr:blipFill>
        <a:blip r:embed="rId1" cstate="print"/>
        <a:stretch>
          <a:fillRect/>
        </a:stretch>
      </xdr:blipFill>
      <xdr:spPr>
        <a:xfrm rot="7560000">
          <a:off x="8348345" y="58741945"/>
          <a:ext cx="215900" cy="419735"/>
        </a:xfrm>
        <a:prstGeom prst="rect">
          <a:avLst/>
        </a:prstGeom>
        <a:noFill/>
        <a:ln w="9525">
          <a:noFill/>
        </a:ln>
      </xdr:spPr>
    </xdr:pic>
    <xdr:clientData/>
  </xdr:twoCellAnchor>
  <xdr:twoCellAnchor editAs="oneCell">
    <xdr:from>
      <xdr:col>7</xdr:col>
      <xdr:colOff>0</xdr:colOff>
      <xdr:row>29</xdr:row>
      <xdr:rowOff>0</xdr:rowOff>
    </xdr:from>
    <xdr:to>
      <xdr:col>7</xdr:col>
      <xdr:colOff>419735</xdr:colOff>
      <xdr:row>29</xdr:row>
      <xdr:rowOff>215900</xdr:rowOff>
    </xdr:to>
    <xdr:pic>
      <xdr:nvPicPr>
        <xdr:cNvPr id="3681" name="Picture 4" descr="clip_image6684"/>
        <xdr:cNvPicPr>
          <a:picLocks noChangeAspect="1"/>
        </xdr:cNvPicPr>
      </xdr:nvPicPr>
      <xdr:blipFill>
        <a:blip r:embed="rId1" cstate="print"/>
        <a:stretch>
          <a:fillRect/>
        </a:stretch>
      </xdr:blipFill>
      <xdr:spPr>
        <a:xfrm rot="7560000">
          <a:off x="8348345" y="587419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8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8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8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9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9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9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69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69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0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0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0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0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0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1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1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1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2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2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2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2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2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3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3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3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3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3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4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4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5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5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5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5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6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376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376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2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2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3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3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3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4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4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4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4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4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5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5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5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5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5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6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6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6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7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7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7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7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7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8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8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8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8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8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9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49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49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0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0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0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0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0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1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1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1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1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1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2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2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2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3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3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3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3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3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42"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43"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4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48"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49"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0"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1"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54"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55"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6"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7"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5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60"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61"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2"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3"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4"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5"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66"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214630</xdr:rowOff>
    </xdr:to>
    <xdr:pic>
      <xdr:nvPicPr>
        <xdr:cNvPr id="5567" name="Picture 4" descr="clip_image6684"/>
        <xdr:cNvPicPr>
          <a:picLocks noChangeAspect="1"/>
        </xdr:cNvPicPr>
      </xdr:nvPicPr>
      <xdr:blipFill>
        <a:blip r:embed="rId1" cstate="print"/>
        <a:stretch>
          <a:fillRect/>
        </a:stretch>
      </xdr:blipFill>
      <xdr:spPr>
        <a:xfrm rot="7560000">
          <a:off x="8348980" y="93361510"/>
          <a:ext cx="21463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8"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editAs="oneCell">
    <xdr:from>
      <xdr:col>7</xdr:col>
      <xdr:colOff>0</xdr:colOff>
      <xdr:row>41</xdr:row>
      <xdr:rowOff>0</xdr:rowOff>
    </xdr:from>
    <xdr:to>
      <xdr:col>7</xdr:col>
      <xdr:colOff>419735</xdr:colOff>
      <xdr:row>41</xdr:row>
      <xdr:rowOff>215900</xdr:rowOff>
    </xdr:to>
    <xdr:pic>
      <xdr:nvPicPr>
        <xdr:cNvPr id="5569" name="Picture 4" descr="clip_image6684"/>
        <xdr:cNvPicPr>
          <a:picLocks noChangeAspect="1"/>
        </xdr:cNvPicPr>
      </xdr:nvPicPr>
      <xdr:blipFill>
        <a:blip r:embed="rId1" cstate="print"/>
        <a:stretch>
          <a:fillRect/>
        </a:stretch>
      </xdr:blipFill>
      <xdr:spPr>
        <a:xfrm rot="7560000">
          <a:off x="8348345" y="93362145"/>
          <a:ext cx="215900" cy="419735"/>
        </a:xfrm>
        <a:prstGeom prst="rect">
          <a:avLst/>
        </a:prstGeom>
        <a:noFill/>
        <a:ln w="9525">
          <a:noFill/>
        </a:ln>
      </xdr:spPr>
    </xdr:pic>
    <xdr:clientData/>
  </xdr:twoCellAnchor>
  <xdr:twoCellAnchor>
    <xdr:from>
      <xdr:col>7</xdr:col>
      <xdr:colOff>543054</xdr:colOff>
      <xdr:row>42</xdr:row>
      <xdr:rowOff>0</xdr:rowOff>
    </xdr:from>
    <xdr:to>
      <xdr:col>7</xdr:col>
      <xdr:colOff>1161665</xdr:colOff>
      <xdr:row>42</xdr:row>
      <xdr:rowOff>177105</xdr:rowOff>
    </xdr:to>
    <xdr:pic>
      <xdr:nvPicPr>
        <xdr:cNvPr id="96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6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6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6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6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7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8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99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0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5"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6"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7"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8"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19"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20"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21"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22"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23"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twoCellAnchor>
    <xdr:from>
      <xdr:col>7</xdr:col>
      <xdr:colOff>543054</xdr:colOff>
      <xdr:row>42</xdr:row>
      <xdr:rowOff>0</xdr:rowOff>
    </xdr:from>
    <xdr:to>
      <xdr:col>7</xdr:col>
      <xdr:colOff>1161665</xdr:colOff>
      <xdr:row>42</xdr:row>
      <xdr:rowOff>177105</xdr:rowOff>
    </xdr:to>
    <xdr:pic>
      <xdr:nvPicPr>
        <xdr:cNvPr id="1024" name="Picture 4" descr="clip_image6684"/>
        <xdr:cNvPicPr/>
      </xdr:nvPicPr>
      <xdr:blipFill>
        <a:blip r:embed="rId1" cstate="print"/>
        <a:srcRect/>
        <a:stretch>
          <a:fillRect/>
        </a:stretch>
      </xdr:blipFill>
      <xdr:spPr>
        <a:xfrm rot="7560000">
          <a:off x="9010015" y="95465900"/>
          <a:ext cx="177165" cy="61849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2"/>
  <sheetViews>
    <sheetView tabSelected="1" zoomScale="40" zoomScaleNormal="40" workbookViewId="0">
      <pane ySplit="5" topLeftCell="A6" activePane="bottomLeft" state="frozen"/>
      <selection/>
      <selection pane="bottomLeft" activeCell="H6" sqref="H6"/>
    </sheetView>
  </sheetViews>
  <sheetFormatPr defaultColWidth="9" defaultRowHeight="27"/>
  <cols>
    <col min="1" max="1" width="5.44166666666667" style="7" customWidth="1"/>
    <col min="2" max="2" width="18" style="7" customWidth="1"/>
    <col min="3" max="3" width="24.3333333333333" style="8" customWidth="1"/>
    <col min="4" max="4" width="11.5583333333333" style="7" customWidth="1"/>
    <col min="5" max="5" width="19.6666666666667" style="7" customWidth="1"/>
    <col min="6" max="6" width="12.6666666666667" style="7" customWidth="1"/>
    <col min="7" max="7" width="16.5583333333333" style="7" customWidth="1"/>
    <col min="8" max="8" width="122.216666666667" style="7" customWidth="1"/>
    <col min="9" max="9" width="10.6666666666667" style="7" customWidth="1"/>
    <col min="10" max="10" width="12.775" style="7" customWidth="1"/>
    <col min="11" max="11" width="22.1916666666667" style="7" customWidth="1"/>
    <col min="12" max="14" width="18.4416666666667" style="7" customWidth="1"/>
    <col min="15" max="15" width="10.6666666666667" style="7" customWidth="1"/>
    <col min="16" max="16" width="9" style="7" customWidth="1"/>
    <col min="17" max="17" width="14" style="7" customWidth="1"/>
    <col min="18" max="19" width="19.775" style="7" customWidth="1"/>
    <col min="20" max="20" width="66.8833333333333" style="7" customWidth="1"/>
    <col min="21" max="21" width="61" style="7" customWidth="1"/>
    <col min="22" max="22" width="16.3333333333333" style="7" customWidth="1"/>
    <col min="23" max="23" width="14.2166666666667" style="8" customWidth="1"/>
    <col min="24" max="24" width="8.66666666666667" style="7" customWidth="1"/>
    <col min="25" max="25" width="9.33333333333333" style="3"/>
    <col min="26" max="16384" width="9" style="3"/>
  </cols>
  <sheetData>
    <row r="1" ht="52" customHeight="1" spans="2:3">
      <c r="B1" s="9" t="s">
        <v>0</v>
      </c>
      <c r="C1" s="10"/>
    </row>
    <row r="2" ht="60" customHeight="1" spans="1:24">
      <c r="A2" s="11" t="s">
        <v>1</v>
      </c>
      <c r="B2" s="11"/>
      <c r="C2" s="12"/>
      <c r="D2" s="11"/>
      <c r="E2" s="11"/>
      <c r="F2" s="11"/>
      <c r="G2" s="11"/>
      <c r="H2" s="11"/>
      <c r="I2" s="11"/>
      <c r="J2" s="11"/>
      <c r="K2" s="11"/>
      <c r="L2" s="11"/>
      <c r="M2" s="11"/>
      <c r="N2" s="11"/>
      <c r="O2" s="11"/>
      <c r="P2" s="11"/>
      <c r="Q2" s="11"/>
      <c r="R2" s="11"/>
      <c r="S2" s="11"/>
      <c r="T2" s="11"/>
      <c r="U2" s="11"/>
      <c r="V2" s="11"/>
      <c r="W2" s="12"/>
      <c r="X2" s="11"/>
    </row>
    <row r="3" s="1" customFormat="1" ht="40.05" customHeight="1" spans="1:24">
      <c r="A3" s="13" t="s">
        <v>2</v>
      </c>
      <c r="B3" s="13"/>
      <c r="C3" s="14"/>
      <c r="D3" s="13"/>
      <c r="E3" s="13"/>
      <c r="F3" s="13"/>
      <c r="G3" s="13"/>
      <c r="H3" s="13"/>
      <c r="I3" s="13"/>
      <c r="J3" s="13"/>
      <c r="K3" s="13"/>
      <c r="L3" s="13"/>
      <c r="M3" s="13"/>
      <c r="N3" s="13"/>
      <c r="O3" s="13"/>
      <c r="P3" s="13"/>
      <c r="Q3" s="13"/>
      <c r="R3" s="13"/>
      <c r="S3" s="13" t="s">
        <v>3</v>
      </c>
      <c r="T3" s="13"/>
      <c r="U3" s="13"/>
      <c r="V3" s="13"/>
      <c r="W3" s="14"/>
      <c r="X3" s="13"/>
    </row>
    <row r="4" s="1" customFormat="1" ht="48" customHeight="1" spans="1:24">
      <c r="A4" s="15" t="s">
        <v>4</v>
      </c>
      <c r="B4" s="15" t="s">
        <v>5</v>
      </c>
      <c r="C4" s="16" t="s">
        <v>6</v>
      </c>
      <c r="D4" s="15" t="s">
        <v>7</v>
      </c>
      <c r="E4" s="15" t="s">
        <v>8</v>
      </c>
      <c r="F4" s="15" t="s">
        <v>9</v>
      </c>
      <c r="G4" s="15" t="s">
        <v>10</v>
      </c>
      <c r="H4" s="15" t="s">
        <v>11</v>
      </c>
      <c r="I4" s="15" t="s">
        <v>12</v>
      </c>
      <c r="J4" s="15" t="s">
        <v>13</v>
      </c>
      <c r="K4" s="15" t="s">
        <v>14</v>
      </c>
      <c r="L4" s="15"/>
      <c r="M4" s="15"/>
      <c r="N4" s="15"/>
      <c r="O4" s="15"/>
      <c r="P4" s="15"/>
      <c r="Q4" s="68" t="s">
        <v>15</v>
      </c>
      <c r="R4" s="15" t="s">
        <v>16</v>
      </c>
      <c r="S4" s="15" t="s">
        <v>17</v>
      </c>
      <c r="T4" s="15" t="s">
        <v>18</v>
      </c>
      <c r="U4" s="15" t="s">
        <v>19</v>
      </c>
      <c r="V4" s="15" t="s">
        <v>20</v>
      </c>
      <c r="W4" s="16" t="s">
        <v>21</v>
      </c>
      <c r="X4" s="15" t="s">
        <v>22</v>
      </c>
    </row>
    <row r="5" s="1" customFormat="1" ht="154.95" customHeight="1" spans="1:24">
      <c r="A5" s="15"/>
      <c r="B5" s="15"/>
      <c r="C5" s="16"/>
      <c r="D5" s="15"/>
      <c r="E5" s="15"/>
      <c r="F5" s="15"/>
      <c r="G5" s="15"/>
      <c r="H5" s="15"/>
      <c r="I5" s="15"/>
      <c r="J5" s="15"/>
      <c r="K5" s="15" t="s">
        <v>23</v>
      </c>
      <c r="L5" s="15" t="s">
        <v>24</v>
      </c>
      <c r="M5" s="15" t="s">
        <v>25</v>
      </c>
      <c r="N5" s="15" t="s">
        <v>26</v>
      </c>
      <c r="O5" s="15" t="s">
        <v>27</v>
      </c>
      <c r="P5" s="15" t="s">
        <v>28</v>
      </c>
      <c r="Q5" s="68"/>
      <c r="R5" s="15"/>
      <c r="S5" s="15"/>
      <c r="T5" s="15"/>
      <c r="U5" s="15"/>
      <c r="V5" s="15"/>
      <c r="W5" s="16"/>
      <c r="X5" s="15"/>
    </row>
    <row r="6" ht="79.05" customHeight="1" spans="1:24">
      <c r="A6" s="17"/>
      <c r="B6" s="17"/>
      <c r="C6" s="18"/>
      <c r="D6" s="17">
        <f>D7+D19</f>
        <v>34</v>
      </c>
      <c r="E6" s="17"/>
      <c r="F6" s="17"/>
      <c r="G6" s="17"/>
      <c r="H6" s="17"/>
      <c r="I6" s="17"/>
      <c r="J6" s="17"/>
      <c r="K6" s="17">
        <f t="shared" ref="K6:Q6" si="0">K7+K19</f>
        <v>9170.7</v>
      </c>
      <c r="L6" s="17">
        <f t="shared" si="0"/>
        <v>2640.8</v>
      </c>
      <c r="M6" s="17">
        <f t="shared" si="0"/>
        <v>6281</v>
      </c>
      <c r="N6" s="17">
        <f t="shared" si="0"/>
        <v>118.9</v>
      </c>
      <c r="O6" s="17">
        <f t="shared" si="0"/>
        <v>0</v>
      </c>
      <c r="P6" s="17">
        <f t="shared" si="0"/>
        <v>130</v>
      </c>
      <c r="Q6" s="17">
        <f t="shared" si="0"/>
        <v>604</v>
      </c>
      <c r="R6" s="17"/>
      <c r="S6" s="17"/>
      <c r="T6" s="17"/>
      <c r="U6" s="17"/>
      <c r="V6" s="17"/>
      <c r="W6" s="18"/>
      <c r="X6" s="17"/>
    </row>
    <row r="7" ht="58.05" customHeight="1" spans="1:24">
      <c r="A7" s="17" t="s">
        <v>29</v>
      </c>
      <c r="B7" s="17"/>
      <c r="C7" s="18"/>
      <c r="D7" s="17">
        <v>11</v>
      </c>
      <c r="E7" s="17"/>
      <c r="F7" s="17"/>
      <c r="G7" s="17"/>
      <c r="H7" s="17"/>
      <c r="I7" s="17"/>
      <c r="J7" s="17"/>
      <c r="K7" s="17">
        <f>SUM(K8:K18)</f>
        <v>3620.8</v>
      </c>
      <c r="L7" s="17">
        <f t="shared" ref="K7:Q7" si="1">SUM(L8:L18)</f>
        <v>1200.8</v>
      </c>
      <c r="M7" s="17">
        <f t="shared" si="1"/>
        <v>2420</v>
      </c>
      <c r="N7" s="17">
        <f t="shared" si="1"/>
        <v>0</v>
      </c>
      <c r="O7" s="17">
        <f t="shared" si="1"/>
        <v>0</v>
      </c>
      <c r="P7" s="17">
        <f t="shared" si="1"/>
        <v>0</v>
      </c>
      <c r="Q7" s="17">
        <f t="shared" si="1"/>
        <v>94</v>
      </c>
      <c r="R7" s="17"/>
      <c r="S7" s="17"/>
      <c r="T7" s="17"/>
      <c r="U7" s="17"/>
      <c r="V7" s="17"/>
      <c r="W7" s="18"/>
      <c r="X7" s="17"/>
    </row>
    <row r="8" s="2" customFormat="1" ht="144" customHeight="1" spans="1:24">
      <c r="A8" s="17">
        <v>1</v>
      </c>
      <c r="B8" s="17" t="s">
        <v>30</v>
      </c>
      <c r="C8" s="19" t="s">
        <v>31</v>
      </c>
      <c r="D8" s="20" t="s">
        <v>32</v>
      </c>
      <c r="E8" s="20" t="s">
        <v>33</v>
      </c>
      <c r="F8" s="20" t="s">
        <v>34</v>
      </c>
      <c r="G8" s="20" t="s">
        <v>35</v>
      </c>
      <c r="H8" s="17" t="s">
        <v>36</v>
      </c>
      <c r="I8" s="17" t="s">
        <v>37</v>
      </c>
      <c r="J8" s="17">
        <v>4</v>
      </c>
      <c r="K8" s="53">
        <v>200</v>
      </c>
      <c r="L8" s="17"/>
      <c r="M8" s="17">
        <v>200</v>
      </c>
      <c r="N8" s="54"/>
      <c r="O8" s="54"/>
      <c r="P8" s="54"/>
      <c r="Q8" s="20">
        <v>2</v>
      </c>
      <c r="R8" s="20" t="s">
        <v>38</v>
      </c>
      <c r="S8" s="20" t="s">
        <v>39</v>
      </c>
      <c r="T8" s="20" t="s">
        <v>40</v>
      </c>
      <c r="U8" s="20" t="s">
        <v>41</v>
      </c>
      <c r="V8" s="20" t="s">
        <v>42</v>
      </c>
      <c r="W8" s="69" t="s">
        <v>43</v>
      </c>
      <c r="X8" s="54"/>
    </row>
    <row r="9" s="3" customFormat="1" ht="251" customHeight="1" spans="1:24">
      <c r="A9" s="17">
        <v>2</v>
      </c>
      <c r="B9" s="21" t="s">
        <v>44</v>
      </c>
      <c r="C9" s="22" t="s">
        <v>45</v>
      </c>
      <c r="D9" s="21" t="s">
        <v>32</v>
      </c>
      <c r="E9" s="21" t="s">
        <v>46</v>
      </c>
      <c r="F9" s="21" t="s">
        <v>34</v>
      </c>
      <c r="G9" s="21" t="s">
        <v>47</v>
      </c>
      <c r="H9" s="23" t="s">
        <v>48</v>
      </c>
      <c r="I9" s="21" t="s">
        <v>49</v>
      </c>
      <c r="J9" s="21">
        <v>2</v>
      </c>
      <c r="K9" s="55">
        <v>125</v>
      </c>
      <c r="L9" s="55">
        <v>125</v>
      </c>
      <c r="M9" s="21"/>
      <c r="N9" s="21"/>
      <c r="O9" s="56"/>
      <c r="P9" s="56"/>
      <c r="Q9" s="21">
        <v>4</v>
      </c>
      <c r="R9" s="21" t="s">
        <v>50</v>
      </c>
      <c r="S9" s="21" t="s">
        <v>51</v>
      </c>
      <c r="T9" s="21" t="s">
        <v>52</v>
      </c>
      <c r="U9" s="21" t="s">
        <v>53</v>
      </c>
      <c r="V9" s="20" t="s">
        <v>42</v>
      </c>
      <c r="W9" s="18" t="s">
        <v>43</v>
      </c>
      <c r="X9" s="56"/>
    </row>
    <row r="10" s="4" customFormat="1" ht="187" customHeight="1" spans="1:24">
      <c r="A10" s="17">
        <v>3</v>
      </c>
      <c r="B10" s="24" t="s">
        <v>54</v>
      </c>
      <c r="C10" s="25" t="s">
        <v>55</v>
      </c>
      <c r="D10" s="24" t="s">
        <v>32</v>
      </c>
      <c r="E10" s="24" t="s">
        <v>56</v>
      </c>
      <c r="F10" s="24" t="s">
        <v>34</v>
      </c>
      <c r="G10" s="24" t="s">
        <v>57</v>
      </c>
      <c r="H10" s="24" t="s">
        <v>58</v>
      </c>
      <c r="I10" s="24" t="s">
        <v>59</v>
      </c>
      <c r="J10" s="24">
        <v>167</v>
      </c>
      <c r="K10" s="24">
        <v>200</v>
      </c>
      <c r="L10" s="24">
        <v>200</v>
      </c>
      <c r="M10" s="24"/>
      <c r="N10" s="24"/>
      <c r="O10" s="54"/>
      <c r="P10" s="54"/>
      <c r="Q10" s="24">
        <v>4</v>
      </c>
      <c r="R10" s="24" t="s">
        <v>50</v>
      </c>
      <c r="S10" s="24" t="s">
        <v>51</v>
      </c>
      <c r="T10" s="24" t="s">
        <v>60</v>
      </c>
      <c r="U10" s="24" t="s">
        <v>61</v>
      </c>
      <c r="V10" s="20" t="s">
        <v>42</v>
      </c>
      <c r="W10" s="18" t="s">
        <v>43</v>
      </c>
      <c r="X10" s="54"/>
    </row>
    <row r="11" ht="150" customHeight="1" spans="1:24">
      <c r="A11" s="17">
        <v>4</v>
      </c>
      <c r="B11" s="17" t="s">
        <v>62</v>
      </c>
      <c r="C11" s="19" t="s">
        <v>63</v>
      </c>
      <c r="D11" s="17" t="s">
        <v>32</v>
      </c>
      <c r="E11" s="17" t="s">
        <v>64</v>
      </c>
      <c r="F11" s="20" t="s">
        <v>34</v>
      </c>
      <c r="G11" s="26" t="s">
        <v>65</v>
      </c>
      <c r="H11" s="27" t="s">
        <v>66</v>
      </c>
      <c r="I11" s="57" t="s">
        <v>67</v>
      </c>
      <c r="J11" s="57">
        <v>47600</v>
      </c>
      <c r="K11" s="57">
        <v>195</v>
      </c>
      <c r="L11" s="57"/>
      <c r="M11" s="57">
        <v>195</v>
      </c>
      <c r="N11" s="36"/>
      <c r="O11" s="36"/>
      <c r="P11" s="56"/>
      <c r="Q11" s="54">
        <v>10</v>
      </c>
      <c r="R11" s="17" t="s">
        <v>68</v>
      </c>
      <c r="S11" s="20" t="s">
        <v>69</v>
      </c>
      <c r="T11" s="20" t="s">
        <v>70</v>
      </c>
      <c r="U11" s="17" t="s">
        <v>71</v>
      </c>
      <c r="V11" s="20" t="s">
        <v>42</v>
      </c>
      <c r="W11" s="18" t="s">
        <v>43</v>
      </c>
      <c r="X11" s="17"/>
    </row>
    <row r="12" ht="191" customHeight="1" spans="1:24">
      <c r="A12" s="17">
        <v>5</v>
      </c>
      <c r="B12" s="28" t="s">
        <v>72</v>
      </c>
      <c r="C12" s="29" t="s">
        <v>73</v>
      </c>
      <c r="D12" s="28" t="s">
        <v>32</v>
      </c>
      <c r="E12" s="28" t="s">
        <v>56</v>
      </c>
      <c r="F12" s="28" t="s">
        <v>34</v>
      </c>
      <c r="G12" s="28" t="s">
        <v>74</v>
      </c>
      <c r="H12" s="28" t="s">
        <v>75</v>
      </c>
      <c r="I12" s="28" t="s">
        <v>59</v>
      </c>
      <c r="J12" s="28">
        <v>167</v>
      </c>
      <c r="K12" s="28">
        <v>200</v>
      </c>
      <c r="L12" s="28">
        <v>200</v>
      </c>
      <c r="M12" s="28"/>
      <c r="N12" s="28"/>
      <c r="O12" s="56"/>
      <c r="P12" s="56"/>
      <c r="Q12" s="28">
        <v>4</v>
      </c>
      <c r="R12" s="28" t="s">
        <v>76</v>
      </c>
      <c r="S12" s="28" t="s">
        <v>77</v>
      </c>
      <c r="T12" s="28" t="s">
        <v>60</v>
      </c>
      <c r="U12" s="28" t="s">
        <v>61</v>
      </c>
      <c r="V12" s="20" t="s">
        <v>42</v>
      </c>
      <c r="W12" s="18" t="s">
        <v>43</v>
      </c>
      <c r="X12" s="56"/>
    </row>
    <row r="13" ht="298.05" customHeight="1" spans="1:24">
      <c r="A13" s="17">
        <v>6</v>
      </c>
      <c r="B13" s="17" t="s">
        <v>78</v>
      </c>
      <c r="C13" s="18" t="s">
        <v>79</v>
      </c>
      <c r="D13" s="17" t="s">
        <v>32</v>
      </c>
      <c r="E13" s="17" t="s">
        <v>80</v>
      </c>
      <c r="F13" s="17" t="s">
        <v>34</v>
      </c>
      <c r="G13" s="17" t="s">
        <v>81</v>
      </c>
      <c r="H13" s="17" t="s">
        <v>82</v>
      </c>
      <c r="I13" s="17" t="s">
        <v>37</v>
      </c>
      <c r="J13" s="17">
        <v>1</v>
      </c>
      <c r="K13" s="17">
        <v>855</v>
      </c>
      <c r="L13" s="17"/>
      <c r="M13" s="17">
        <v>855</v>
      </c>
      <c r="N13" s="17"/>
      <c r="O13" s="17"/>
      <c r="P13" s="17"/>
      <c r="Q13" s="17">
        <v>30</v>
      </c>
      <c r="R13" s="17" t="s">
        <v>76</v>
      </c>
      <c r="S13" s="17" t="s">
        <v>77</v>
      </c>
      <c r="T13" s="17" t="s">
        <v>83</v>
      </c>
      <c r="U13" s="17" t="s">
        <v>84</v>
      </c>
      <c r="V13" s="20" t="s">
        <v>42</v>
      </c>
      <c r="W13" s="18" t="s">
        <v>43</v>
      </c>
      <c r="X13" s="17"/>
    </row>
    <row r="14" ht="238.05" customHeight="1" spans="1:24">
      <c r="A14" s="17">
        <v>7</v>
      </c>
      <c r="B14" s="17" t="s">
        <v>85</v>
      </c>
      <c r="C14" s="18" t="s">
        <v>86</v>
      </c>
      <c r="D14" s="17" t="s">
        <v>32</v>
      </c>
      <c r="E14" s="17" t="s">
        <v>80</v>
      </c>
      <c r="F14" s="17" t="s">
        <v>34</v>
      </c>
      <c r="G14" s="17" t="s">
        <v>81</v>
      </c>
      <c r="H14" s="17" t="s">
        <v>87</v>
      </c>
      <c r="I14" s="17" t="s">
        <v>88</v>
      </c>
      <c r="J14" s="17">
        <v>1</v>
      </c>
      <c r="K14" s="17">
        <v>1000</v>
      </c>
      <c r="L14" s="17"/>
      <c r="M14" s="17">
        <v>1000</v>
      </c>
      <c r="N14" s="17"/>
      <c r="O14" s="17"/>
      <c r="P14" s="17"/>
      <c r="Q14" s="17">
        <v>30</v>
      </c>
      <c r="R14" s="17" t="s">
        <v>76</v>
      </c>
      <c r="S14" s="17" t="s">
        <v>77</v>
      </c>
      <c r="T14" s="17" t="s">
        <v>89</v>
      </c>
      <c r="U14" s="17" t="s">
        <v>90</v>
      </c>
      <c r="V14" s="20" t="s">
        <v>42</v>
      </c>
      <c r="W14" s="18" t="s">
        <v>43</v>
      </c>
      <c r="X14" s="17"/>
    </row>
    <row r="15" s="4" customFormat="1" ht="230" customHeight="1" spans="1:24">
      <c r="A15" s="17">
        <v>8</v>
      </c>
      <c r="B15" s="30" t="s">
        <v>91</v>
      </c>
      <c r="C15" s="31" t="s">
        <v>92</v>
      </c>
      <c r="D15" s="30" t="s">
        <v>32</v>
      </c>
      <c r="E15" s="30" t="s">
        <v>46</v>
      </c>
      <c r="F15" s="30" t="s">
        <v>34</v>
      </c>
      <c r="G15" s="30" t="s">
        <v>93</v>
      </c>
      <c r="H15" s="32" t="s">
        <v>94</v>
      </c>
      <c r="I15" s="32" t="s">
        <v>49</v>
      </c>
      <c r="J15" s="21">
        <v>1</v>
      </c>
      <c r="K15" s="21">
        <v>175.8</v>
      </c>
      <c r="L15" s="21">
        <v>175.8</v>
      </c>
      <c r="M15" s="58"/>
      <c r="N15" s="58"/>
      <c r="O15" s="54"/>
      <c r="P15" s="54"/>
      <c r="Q15" s="28">
        <v>2</v>
      </c>
      <c r="R15" s="30" t="s">
        <v>95</v>
      </c>
      <c r="S15" s="30" t="s">
        <v>96</v>
      </c>
      <c r="T15" s="30" t="s">
        <v>97</v>
      </c>
      <c r="U15" s="30" t="s">
        <v>98</v>
      </c>
      <c r="V15" s="20" t="s">
        <v>42</v>
      </c>
      <c r="W15" s="18" t="s">
        <v>43</v>
      </c>
      <c r="X15" s="54"/>
    </row>
    <row r="16" s="4" customFormat="1" ht="189" customHeight="1" spans="1:24">
      <c r="A16" s="17">
        <v>9</v>
      </c>
      <c r="B16" s="20" t="s">
        <v>99</v>
      </c>
      <c r="C16" s="33" t="s">
        <v>100</v>
      </c>
      <c r="D16" s="34" t="s">
        <v>32</v>
      </c>
      <c r="E16" s="32" t="s">
        <v>101</v>
      </c>
      <c r="F16" s="34" t="s">
        <v>34</v>
      </c>
      <c r="G16" s="32" t="s">
        <v>93</v>
      </c>
      <c r="H16" s="35" t="s">
        <v>102</v>
      </c>
      <c r="I16" s="35" t="s">
        <v>37</v>
      </c>
      <c r="J16" s="35">
        <v>1</v>
      </c>
      <c r="K16" s="59">
        <v>155</v>
      </c>
      <c r="L16" s="35"/>
      <c r="M16" s="35">
        <v>155</v>
      </c>
      <c r="N16" s="34"/>
      <c r="O16" s="54"/>
      <c r="P16" s="54"/>
      <c r="Q16" s="32">
        <v>2</v>
      </c>
      <c r="R16" s="32" t="s">
        <v>95</v>
      </c>
      <c r="S16" s="32" t="s">
        <v>96</v>
      </c>
      <c r="T16" s="32" t="s">
        <v>103</v>
      </c>
      <c r="U16" s="32" t="s">
        <v>104</v>
      </c>
      <c r="V16" s="20" t="s">
        <v>42</v>
      </c>
      <c r="W16" s="18" t="s">
        <v>43</v>
      </c>
      <c r="X16" s="54"/>
    </row>
    <row r="17" ht="190.95" customHeight="1" spans="1:24">
      <c r="A17" s="17">
        <v>10</v>
      </c>
      <c r="B17" s="17" t="s">
        <v>105</v>
      </c>
      <c r="C17" s="18" t="s">
        <v>106</v>
      </c>
      <c r="D17" s="17" t="s">
        <v>32</v>
      </c>
      <c r="E17" s="17" t="s">
        <v>107</v>
      </c>
      <c r="F17" s="17" t="s">
        <v>34</v>
      </c>
      <c r="G17" s="17" t="s">
        <v>108</v>
      </c>
      <c r="H17" s="17" t="s">
        <v>109</v>
      </c>
      <c r="I17" s="17" t="s">
        <v>110</v>
      </c>
      <c r="J17" s="17">
        <v>1</v>
      </c>
      <c r="K17" s="17">
        <v>15</v>
      </c>
      <c r="L17" s="17"/>
      <c r="M17" s="17">
        <v>15</v>
      </c>
      <c r="N17" s="17"/>
      <c r="O17" s="17"/>
      <c r="P17" s="17"/>
      <c r="Q17" s="56">
        <v>1</v>
      </c>
      <c r="R17" s="17" t="s">
        <v>95</v>
      </c>
      <c r="S17" s="17" t="s">
        <v>96</v>
      </c>
      <c r="T17" s="17" t="s">
        <v>111</v>
      </c>
      <c r="U17" s="17" t="s">
        <v>112</v>
      </c>
      <c r="V17" s="20" t="s">
        <v>42</v>
      </c>
      <c r="W17" s="18" t="s">
        <v>43</v>
      </c>
      <c r="X17" s="56"/>
    </row>
    <row r="18" s="4" customFormat="1" ht="249" customHeight="1" spans="1:24">
      <c r="A18" s="17">
        <v>11</v>
      </c>
      <c r="B18" s="20" t="s">
        <v>113</v>
      </c>
      <c r="C18" s="33" t="s">
        <v>114</v>
      </c>
      <c r="D18" s="20" t="s">
        <v>32</v>
      </c>
      <c r="E18" s="20" t="s">
        <v>46</v>
      </c>
      <c r="F18" s="20" t="s">
        <v>34</v>
      </c>
      <c r="G18" s="34" t="s">
        <v>115</v>
      </c>
      <c r="H18" s="34" t="s">
        <v>116</v>
      </c>
      <c r="I18" s="34" t="s">
        <v>37</v>
      </c>
      <c r="J18" s="34">
        <v>1</v>
      </c>
      <c r="K18" s="34">
        <v>500</v>
      </c>
      <c r="L18" s="34">
        <v>500</v>
      </c>
      <c r="M18" s="34"/>
      <c r="N18" s="20"/>
      <c r="O18" s="20"/>
      <c r="P18" s="20"/>
      <c r="Q18" s="54">
        <v>5</v>
      </c>
      <c r="R18" s="20" t="s">
        <v>95</v>
      </c>
      <c r="S18" s="20" t="s">
        <v>96</v>
      </c>
      <c r="T18" s="20" t="s">
        <v>117</v>
      </c>
      <c r="U18" s="20" t="s">
        <v>118</v>
      </c>
      <c r="V18" s="20" t="s">
        <v>42</v>
      </c>
      <c r="W18" s="18" t="s">
        <v>43</v>
      </c>
      <c r="X18" s="54"/>
    </row>
    <row r="19" ht="58.05" customHeight="1" spans="1:24">
      <c r="A19" s="17" t="s">
        <v>119</v>
      </c>
      <c r="B19" s="17"/>
      <c r="C19" s="18"/>
      <c r="D19" s="17">
        <v>23</v>
      </c>
      <c r="E19" s="17"/>
      <c r="F19" s="17"/>
      <c r="G19" s="17"/>
      <c r="H19" s="17"/>
      <c r="I19" s="17"/>
      <c r="J19" s="17"/>
      <c r="K19" s="17">
        <f>SUM(K20:K42)</f>
        <v>5549.9</v>
      </c>
      <c r="L19" s="17">
        <f t="shared" ref="L19:Q19" si="2">SUM(L20:L42)</f>
        <v>1440</v>
      </c>
      <c r="M19" s="17">
        <f t="shared" si="2"/>
        <v>3861</v>
      </c>
      <c r="N19" s="17">
        <f t="shared" si="2"/>
        <v>118.9</v>
      </c>
      <c r="O19" s="17">
        <f t="shared" si="2"/>
        <v>0</v>
      </c>
      <c r="P19" s="17">
        <f t="shared" si="2"/>
        <v>130</v>
      </c>
      <c r="Q19" s="17">
        <f t="shared" si="2"/>
        <v>510</v>
      </c>
      <c r="R19" s="17"/>
      <c r="S19" s="17"/>
      <c r="T19" s="17"/>
      <c r="U19" s="17"/>
      <c r="V19" s="17"/>
      <c r="W19" s="18"/>
      <c r="X19" s="17"/>
    </row>
    <row r="20" s="4" customFormat="1" ht="178.05" customHeight="1" spans="1:24">
      <c r="A20" s="20">
        <v>12</v>
      </c>
      <c r="B20" s="20" t="s">
        <v>120</v>
      </c>
      <c r="C20" s="19" t="s">
        <v>121</v>
      </c>
      <c r="D20" s="20" t="s">
        <v>122</v>
      </c>
      <c r="E20" s="20" t="s">
        <v>123</v>
      </c>
      <c r="F20" s="20" t="s">
        <v>34</v>
      </c>
      <c r="G20" s="20" t="s">
        <v>35</v>
      </c>
      <c r="H20" s="17" t="s">
        <v>124</v>
      </c>
      <c r="I20" s="17" t="s">
        <v>125</v>
      </c>
      <c r="J20" s="17">
        <v>505</v>
      </c>
      <c r="K20" s="56">
        <v>557</v>
      </c>
      <c r="L20" s="17"/>
      <c r="M20" s="17">
        <v>557</v>
      </c>
      <c r="N20" s="54"/>
      <c r="O20" s="54"/>
      <c r="P20" s="54"/>
      <c r="Q20" s="20">
        <v>10</v>
      </c>
      <c r="R20" s="20" t="s">
        <v>38</v>
      </c>
      <c r="S20" s="20" t="s">
        <v>39</v>
      </c>
      <c r="T20" s="17" t="s">
        <v>126</v>
      </c>
      <c r="U20" s="17" t="s">
        <v>127</v>
      </c>
      <c r="V20" s="20" t="s">
        <v>42</v>
      </c>
      <c r="W20" s="69" t="s">
        <v>43</v>
      </c>
      <c r="X20" s="54"/>
    </row>
    <row r="21" ht="172.05" customHeight="1" spans="1:24">
      <c r="A21" s="20">
        <v>13</v>
      </c>
      <c r="B21" s="17" t="s">
        <v>128</v>
      </c>
      <c r="C21" s="18" t="s">
        <v>129</v>
      </c>
      <c r="D21" s="20" t="s">
        <v>122</v>
      </c>
      <c r="E21" s="36" t="s">
        <v>130</v>
      </c>
      <c r="F21" s="17" t="s">
        <v>34</v>
      </c>
      <c r="G21" s="17" t="s">
        <v>131</v>
      </c>
      <c r="H21" s="37" t="s">
        <v>132</v>
      </c>
      <c r="I21" s="37" t="s">
        <v>88</v>
      </c>
      <c r="J21" s="37">
        <v>1</v>
      </c>
      <c r="K21" s="37">
        <v>85</v>
      </c>
      <c r="L21" s="37">
        <v>85</v>
      </c>
      <c r="M21" s="17"/>
      <c r="N21" s="56"/>
      <c r="O21" s="56"/>
      <c r="P21" s="56"/>
      <c r="Q21" s="54">
        <v>3</v>
      </c>
      <c r="R21" s="20" t="s">
        <v>133</v>
      </c>
      <c r="S21" s="20" t="s">
        <v>134</v>
      </c>
      <c r="T21" s="34" t="s">
        <v>135</v>
      </c>
      <c r="U21" s="34" t="s">
        <v>135</v>
      </c>
      <c r="V21" s="20" t="s">
        <v>42</v>
      </c>
      <c r="W21" s="18" t="s">
        <v>43</v>
      </c>
      <c r="X21" s="56"/>
    </row>
    <row r="22" ht="169.05" customHeight="1" spans="1:24">
      <c r="A22" s="20">
        <v>14</v>
      </c>
      <c r="B22" s="17" t="s">
        <v>136</v>
      </c>
      <c r="C22" s="18" t="s">
        <v>137</v>
      </c>
      <c r="D22" s="17" t="s">
        <v>122</v>
      </c>
      <c r="E22" s="17" t="s">
        <v>138</v>
      </c>
      <c r="F22" s="17" t="s">
        <v>34</v>
      </c>
      <c r="G22" s="17" t="s">
        <v>139</v>
      </c>
      <c r="H22" s="17" t="s">
        <v>140</v>
      </c>
      <c r="I22" s="17" t="s">
        <v>37</v>
      </c>
      <c r="J22" s="17">
        <v>6</v>
      </c>
      <c r="K22" s="17">
        <v>150</v>
      </c>
      <c r="L22" s="17">
        <v>150</v>
      </c>
      <c r="M22" s="17"/>
      <c r="N22" s="17"/>
      <c r="O22" s="17"/>
      <c r="P22" s="17"/>
      <c r="Q22" s="56">
        <v>19</v>
      </c>
      <c r="R22" s="17" t="s">
        <v>133</v>
      </c>
      <c r="S22" s="17" t="s">
        <v>134</v>
      </c>
      <c r="T22" s="17" t="s">
        <v>141</v>
      </c>
      <c r="U22" s="17" t="s">
        <v>142</v>
      </c>
      <c r="V22" s="20" t="s">
        <v>42</v>
      </c>
      <c r="W22" s="18" t="s">
        <v>43</v>
      </c>
      <c r="X22" s="56"/>
    </row>
    <row r="23" ht="184.05" customHeight="1" spans="1:24">
      <c r="A23" s="20">
        <v>15</v>
      </c>
      <c r="B23" s="17" t="s">
        <v>143</v>
      </c>
      <c r="C23" s="18" t="s">
        <v>144</v>
      </c>
      <c r="D23" s="17" t="s">
        <v>122</v>
      </c>
      <c r="E23" s="17" t="s">
        <v>138</v>
      </c>
      <c r="F23" s="17" t="s">
        <v>34</v>
      </c>
      <c r="G23" s="17" t="s">
        <v>145</v>
      </c>
      <c r="H23" s="17" t="s">
        <v>146</v>
      </c>
      <c r="I23" s="17" t="s">
        <v>37</v>
      </c>
      <c r="J23" s="17">
        <v>1</v>
      </c>
      <c r="K23" s="17">
        <v>30</v>
      </c>
      <c r="L23" s="17">
        <v>30</v>
      </c>
      <c r="M23" s="17"/>
      <c r="N23" s="17"/>
      <c r="O23" s="17"/>
      <c r="P23" s="17"/>
      <c r="Q23" s="56">
        <v>4</v>
      </c>
      <c r="R23" s="17" t="s">
        <v>133</v>
      </c>
      <c r="S23" s="17" t="s">
        <v>134</v>
      </c>
      <c r="T23" s="17" t="s">
        <v>141</v>
      </c>
      <c r="U23" s="17" t="s">
        <v>147</v>
      </c>
      <c r="V23" s="20" t="s">
        <v>42</v>
      </c>
      <c r="W23" s="18" t="s">
        <v>43</v>
      </c>
      <c r="X23" s="56"/>
    </row>
    <row r="24" ht="174" customHeight="1" spans="1:24">
      <c r="A24" s="20">
        <v>16</v>
      </c>
      <c r="B24" s="17" t="s">
        <v>148</v>
      </c>
      <c r="C24" s="18" t="s">
        <v>149</v>
      </c>
      <c r="D24" s="17" t="s">
        <v>122</v>
      </c>
      <c r="E24" s="17" t="s">
        <v>138</v>
      </c>
      <c r="F24" s="17" t="s">
        <v>34</v>
      </c>
      <c r="G24" s="17" t="s">
        <v>150</v>
      </c>
      <c r="H24" s="17" t="s">
        <v>151</v>
      </c>
      <c r="I24" s="17" t="s">
        <v>37</v>
      </c>
      <c r="J24" s="17">
        <v>10</v>
      </c>
      <c r="K24" s="17">
        <v>250</v>
      </c>
      <c r="L24" s="17">
        <v>250</v>
      </c>
      <c r="M24" s="17"/>
      <c r="N24" s="17"/>
      <c r="O24" s="17"/>
      <c r="P24" s="17"/>
      <c r="Q24" s="56">
        <v>17</v>
      </c>
      <c r="R24" s="17" t="s">
        <v>133</v>
      </c>
      <c r="S24" s="17" t="s">
        <v>134</v>
      </c>
      <c r="T24" s="17" t="s">
        <v>141</v>
      </c>
      <c r="U24" s="17" t="s">
        <v>152</v>
      </c>
      <c r="V24" s="20" t="s">
        <v>42</v>
      </c>
      <c r="W24" s="18" t="s">
        <v>43</v>
      </c>
      <c r="X24" s="56"/>
    </row>
    <row r="25" ht="172.05" customHeight="1" spans="1:24">
      <c r="A25" s="20">
        <v>17</v>
      </c>
      <c r="B25" s="17" t="s">
        <v>153</v>
      </c>
      <c r="C25" s="18" t="s">
        <v>154</v>
      </c>
      <c r="D25" s="17" t="s">
        <v>122</v>
      </c>
      <c r="E25" s="17" t="s">
        <v>138</v>
      </c>
      <c r="F25" s="17" t="s">
        <v>34</v>
      </c>
      <c r="G25" s="17" t="s">
        <v>155</v>
      </c>
      <c r="H25" s="17" t="s">
        <v>156</v>
      </c>
      <c r="I25" s="17" t="s">
        <v>37</v>
      </c>
      <c r="J25" s="17">
        <v>6</v>
      </c>
      <c r="K25" s="17">
        <v>75</v>
      </c>
      <c r="L25" s="17">
        <v>75</v>
      </c>
      <c r="M25" s="17"/>
      <c r="N25" s="17"/>
      <c r="O25" s="17"/>
      <c r="P25" s="17"/>
      <c r="Q25" s="56">
        <v>6</v>
      </c>
      <c r="R25" s="17" t="s">
        <v>133</v>
      </c>
      <c r="S25" s="17" t="s">
        <v>134</v>
      </c>
      <c r="T25" s="17" t="s">
        <v>141</v>
      </c>
      <c r="U25" s="17" t="s">
        <v>157</v>
      </c>
      <c r="V25" s="20" t="s">
        <v>42</v>
      </c>
      <c r="W25" s="18" t="s">
        <v>43</v>
      </c>
      <c r="X25" s="56"/>
    </row>
    <row r="26" ht="172.95" customHeight="1" spans="1:24">
      <c r="A26" s="20">
        <v>18</v>
      </c>
      <c r="B26" s="17" t="s">
        <v>158</v>
      </c>
      <c r="C26" s="18" t="s">
        <v>159</v>
      </c>
      <c r="D26" s="17" t="s">
        <v>122</v>
      </c>
      <c r="E26" s="17" t="s">
        <v>138</v>
      </c>
      <c r="F26" s="17" t="s">
        <v>34</v>
      </c>
      <c r="G26" s="17" t="s">
        <v>131</v>
      </c>
      <c r="H26" s="17" t="s">
        <v>160</v>
      </c>
      <c r="I26" s="17" t="s">
        <v>37</v>
      </c>
      <c r="J26" s="17">
        <v>7</v>
      </c>
      <c r="K26" s="17">
        <v>175</v>
      </c>
      <c r="L26" s="17">
        <v>175</v>
      </c>
      <c r="M26" s="17"/>
      <c r="N26" s="17"/>
      <c r="O26" s="17"/>
      <c r="P26" s="17"/>
      <c r="Q26" s="56">
        <v>11</v>
      </c>
      <c r="R26" s="17" t="s">
        <v>133</v>
      </c>
      <c r="S26" s="17" t="s">
        <v>134</v>
      </c>
      <c r="T26" s="17" t="s">
        <v>141</v>
      </c>
      <c r="U26" s="17" t="s">
        <v>161</v>
      </c>
      <c r="V26" s="20" t="s">
        <v>42</v>
      </c>
      <c r="W26" s="18" t="s">
        <v>43</v>
      </c>
      <c r="X26" s="56"/>
    </row>
    <row r="27" ht="193.05" customHeight="1" spans="1:24">
      <c r="A27" s="20">
        <v>19</v>
      </c>
      <c r="B27" s="17" t="s">
        <v>162</v>
      </c>
      <c r="C27" s="18" t="s">
        <v>163</v>
      </c>
      <c r="D27" s="17" t="s">
        <v>122</v>
      </c>
      <c r="E27" s="17" t="s">
        <v>164</v>
      </c>
      <c r="F27" s="17" t="s">
        <v>34</v>
      </c>
      <c r="G27" s="17" t="s">
        <v>139</v>
      </c>
      <c r="H27" s="17" t="s">
        <v>165</v>
      </c>
      <c r="I27" s="17" t="s">
        <v>88</v>
      </c>
      <c r="J27" s="17">
        <v>1</v>
      </c>
      <c r="K27" s="17">
        <v>260</v>
      </c>
      <c r="L27" s="17">
        <v>260</v>
      </c>
      <c r="M27" s="17"/>
      <c r="N27" s="17"/>
      <c r="O27" s="17"/>
      <c r="P27" s="17"/>
      <c r="Q27" s="56">
        <v>8</v>
      </c>
      <c r="R27" s="45" t="s">
        <v>166</v>
      </c>
      <c r="S27" s="17" t="s">
        <v>167</v>
      </c>
      <c r="T27" s="17" t="s">
        <v>168</v>
      </c>
      <c r="U27" s="17" t="s">
        <v>169</v>
      </c>
      <c r="V27" s="20" t="s">
        <v>42</v>
      </c>
      <c r="W27" s="18" t="s">
        <v>43</v>
      </c>
      <c r="X27" s="56"/>
    </row>
    <row r="28" ht="135" customHeight="1" spans="1:24">
      <c r="A28" s="20">
        <v>20</v>
      </c>
      <c r="B28" s="17" t="s">
        <v>170</v>
      </c>
      <c r="C28" s="18" t="s">
        <v>171</v>
      </c>
      <c r="D28" s="17" t="s">
        <v>122</v>
      </c>
      <c r="E28" s="17" t="s">
        <v>164</v>
      </c>
      <c r="F28" s="17" t="s">
        <v>34</v>
      </c>
      <c r="G28" s="17" t="s">
        <v>172</v>
      </c>
      <c r="H28" s="17" t="s">
        <v>173</v>
      </c>
      <c r="I28" s="17" t="s">
        <v>88</v>
      </c>
      <c r="J28" s="17">
        <v>1</v>
      </c>
      <c r="K28" s="17">
        <v>110</v>
      </c>
      <c r="L28" s="17">
        <v>110</v>
      </c>
      <c r="M28" s="17"/>
      <c r="N28" s="17"/>
      <c r="O28" s="17"/>
      <c r="P28" s="17"/>
      <c r="Q28" s="56">
        <v>6</v>
      </c>
      <c r="R28" s="45" t="s">
        <v>166</v>
      </c>
      <c r="S28" s="17" t="s">
        <v>167</v>
      </c>
      <c r="T28" s="17" t="s">
        <v>168</v>
      </c>
      <c r="U28" s="17" t="s">
        <v>174</v>
      </c>
      <c r="V28" s="20" t="s">
        <v>42</v>
      </c>
      <c r="W28" s="18" t="s">
        <v>43</v>
      </c>
      <c r="X28" s="56"/>
    </row>
    <row r="29" s="3" customFormat="1" ht="214.95" customHeight="1" spans="1:24">
      <c r="A29" s="20">
        <v>21</v>
      </c>
      <c r="B29" s="17" t="s">
        <v>175</v>
      </c>
      <c r="C29" s="18" t="s">
        <v>176</v>
      </c>
      <c r="D29" s="17" t="s">
        <v>122</v>
      </c>
      <c r="E29" s="17" t="s">
        <v>123</v>
      </c>
      <c r="F29" s="17" t="s">
        <v>34</v>
      </c>
      <c r="G29" s="20" t="s">
        <v>47</v>
      </c>
      <c r="H29" s="17" t="s">
        <v>177</v>
      </c>
      <c r="I29" s="17" t="s">
        <v>125</v>
      </c>
      <c r="J29" s="17">
        <v>463</v>
      </c>
      <c r="K29" s="56">
        <v>510</v>
      </c>
      <c r="L29" s="17"/>
      <c r="M29" s="17">
        <v>510</v>
      </c>
      <c r="N29" s="17"/>
      <c r="O29" s="17"/>
      <c r="P29" s="17"/>
      <c r="Q29" s="20">
        <v>86</v>
      </c>
      <c r="R29" s="17" t="s">
        <v>50</v>
      </c>
      <c r="S29" s="17" t="s">
        <v>178</v>
      </c>
      <c r="T29" s="17" t="s">
        <v>179</v>
      </c>
      <c r="U29" s="17" t="s">
        <v>180</v>
      </c>
      <c r="V29" s="20" t="s">
        <v>42</v>
      </c>
      <c r="W29" s="18" t="s">
        <v>43</v>
      </c>
      <c r="X29" s="56"/>
    </row>
    <row r="30" s="4" customFormat="1" ht="217.05" customHeight="1" spans="1:24">
      <c r="A30" s="20">
        <v>22</v>
      </c>
      <c r="B30" s="20" t="s">
        <v>181</v>
      </c>
      <c r="C30" s="19" t="s">
        <v>182</v>
      </c>
      <c r="D30" s="20" t="s">
        <v>122</v>
      </c>
      <c r="E30" s="20" t="s">
        <v>164</v>
      </c>
      <c r="F30" s="20" t="s">
        <v>34</v>
      </c>
      <c r="G30" s="20" t="s">
        <v>47</v>
      </c>
      <c r="H30" s="38" t="s">
        <v>183</v>
      </c>
      <c r="I30" s="56" t="s">
        <v>88</v>
      </c>
      <c r="J30" s="56">
        <v>1</v>
      </c>
      <c r="K30" s="56">
        <v>185</v>
      </c>
      <c r="L30" s="17"/>
      <c r="M30" s="17">
        <v>185</v>
      </c>
      <c r="N30" s="20"/>
      <c r="O30" s="20"/>
      <c r="P30" s="20"/>
      <c r="Q30" s="20">
        <v>86</v>
      </c>
      <c r="R30" s="17" t="s">
        <v>166</v>
      </c>
      <c r="S30" s="17" t="s">
        <v>167</v>
      </c>
      <c r="T30" s="17" t="s">
        <v>184</v>
      </c>
      <c r="U30" s="17" t="s">
        <v>185</v>
      </c>
      <c r="V30" s="20" t="s">
        <v>42</v>
      </c>
      <c r="W30" s="18" t="s">
        <v>43</v>
      </c>
      <c r="X30" s="54"/>
    </row>
    <row r="31" ht="256.05" customHeight="1" spans="1:24">
      <c r="A31" s="20">
        <v>23</v>
      </c>
      <c r="B31" s="17" t="s">
        <v>186</v>
      </c>
      <c r="C31" s="18" t="s">
        <v>187</v>
      </c>
      <c r="D31" s="17" t="s">
        <v>122</v>
      </c>
      <c r="E31" s="17" t="s">
        <v>138</v>
      </c>
      <c r="F31" s="17" t="s">
        <v>34</v>
      </c>
      <c r="G31" s="36" t="s">
        <v>188</v>
      </c>
      <c r="H31" s="17" t="s">
        <v>189</v>
      </c>
      <c r="I31" s="17" t="s">
        <v>190</v>
      </c>
      <c r="J31" s="17">
        <v>550</v>
      </c>
      <c r="K31" s="17">
        <v>45.1</v>
      </c>
      <c r="L31" s="17"/>
      <c r="M31" s="17"/>
      <c r="N31" s="17">
        <v>45.1</v>
      </c>
      <c r="O31" s="17"/>
      <c r="P31" s="17"/>
      <c r="Q31" s="56">
        <v>5</v>
      </c>
      <c r="R31" s="17" t="s">
        <v>68</v>
      </c>
      <c r="S31" s="17" t="s">
        <v>69</v>
      </c>
      <c r="T31" s="17" t="s">
        <v>191</v>
      </c>
      <c r="U31" s="36" t="s">
        <v>192</v>
      </c>
      <c r="V31" s="20" t="s">
        <v>42</v>
      </c>
      <c r="W31" s="18" t="s">
        <v>43</v>
      </c>
      <c r="X31" s="17"/>
    </row>
    <row r="32" ht="241.05" customHeight="1" spans="1:24">
      <c r="A32" s="20">
        <v>24</v>
      </c>
      <c r="B32" s="17" t="s">
        <v>193</v>
      </c>
      <c r="C32" s="18" t="s">
        <v>194</v>
      </c>
      <c r="D32" s="17" t="s">
        <v>122</v>
      </c>
      <c r="E32" s="17" t="s">
        <v>138</v>
      </c>
      <c r="F32" s="17" t="s">
        <v>34</v>
      </c>
      <c r="G32" s="36" t="s">
        <v>188</v>
      </c>
      <c r="H32" s="17" t="s">
        <v>195</v>
      </c>
      <c r="I32" s="17" t="s">
        <v>190</v>
      </c>
      <c r="J32" s="17">
        <v>900</v>
      </c>
      <c r="K32" s="17">
        <v>73.8</v>
      </c>
      <c r="L32" s="17"/>
      <c r="M32" s="17"/>
      <c r="N32" s="17">
        <v>73.8</v>
      </c>
      <c r="O32" s="56"/>
      <c r="P32" s="17"/>
      <c r="Q32" s="17">
        <v>6</v>
      </c>
      <c r="R32" s="17" t="s">
        <v>68</v>
      </c>
      <c r="S32" s="17" t="s">
        <v>69</v>
      </c>
      <c r="T32" s="17" t="s">
        <v>191</v>
      </c>
      <c r="U32" s="36" t="s">
        <v>196</v>
      </c>
      <c r="V32" s="20" t="s">
        <v>42</v>
      </c>
      <c r="W32" s="18" t="s">
        <v>43</v>
      </c>
      <c r="X32" s="17"/>
    </row>
    <row r="33" ht="259.95" customHeight="1" spans="1:24">
      <c r="A33" s="20">
        <v>25</v>
      </c>
      <c r="B33" s="17" t="s">
        <v>197</v>
      </c>
      <c r="C33" s="39" t="s">
        <v>198</v>
      </c>
      <c r="D33" s="20" t="s">
        <v>122</v>
      </c>
      <c r="E33" s="20" t="s">
        <v>138</v>
      </c>
      <c r="F33" s="20" t="s">
        <v>34</v>
      </c>
      <c r="G33" s="26" t="s">
        <v>199</v>
      </c>
      <c r="H33" s="26" t="s">
        <v>200</v>
      </c>
      <c r="I33" s="20" t="s">
        <v>37</v>
      </c>
      <c r="J33" s="20">
        <v>2</v>
      </c>
      <c r="K33" s="26">
        <v>125</v>
      </c>
      <c r="L33" s="26">
        <v>125</v>
      </c>
      <c r="M33" s="17"/>
      <c r="N33" s="17"/>
      <c r="O33" s="56"/>
      <c r="P33" s="17"/>
      <c r="Q33" s="20">
        <v>6</v>
      </c>
      <c r="R33" s="17" t="s">
        <v>68</v>
      </c>
      <c r="S33" s="20" t="s">
        <v>69</v>
      </c>
      <c r="T33" s="20" t="s">
        <v>191</v>
      </c>
      <c r="U33" s="26" t="s">
        <v>196</v>
      </c>
      <c r="V33" s="20" t="s">
        <v>42</v>
      </c>
      <c r="W33" s="18" t="s">
        <v>43</v>
      </c>
      <c r="X33" s="17"/>
    </row>
    <row r="34" ht="205.95" customHeight="1" spans="1:24">
      <c r="A34" s="20">
        <v>26</v>
      </c>
      <c r="B34" s="17" t="s">
        <v>201</v>
      </c>
      <c r="C34" s="39" t="s">
        <v>202</v>
      </c>
      <c r="D34" s="20" t="s">
        <v>122</v>
      </c>
      <c r="E34" s="20" t="s">
        <v>138</v>
      </c>
      <c r="F34" s="20" t="s">
        <v>34</v>
      </c>
      <c r="G34" s="26" t="s">
        <v>203</v>
      </c>
      <c r="H34" s="26" t="s">
        <v>204</v>
      </c>
      <c r="I34" s="20" t="s">
        <v>37</v>
      </c>
      <c r="J34" s="54">
        <v>1</v>
      </c>
      <c r="K34" s="54">
        <v>180</v>
      </c>
      <c r="L34" s="54">
        <v>180</v>
      </c>
      <c r="M34" s="17"/>
      <c r="N34" s="17"/>
      <c r="O34" s="56"/>
      <c r="P34" s="17"/>
      <c r="Q34" s="54">
        <v>38</v>
      </c>
      <c r="R34" s="17" t="s">
        <v>68</v>
      </c>
      <c r="S34" s="20" t="s">
        <v>69</v>
      </c>
      <c r="T34" s="26" t="s">
        <v>205</v>
      </c>
      <c r="U34" s="20" t="s">
        <v>206</v>
      </c>
      <c r="V34" s="20" t="s">
        <v>42</v>
      </c>
      <c r="W34" s="18" t="s">
        <v>43</v>
      </c>
      <c r="X34" s="17"/>
    </row>
    <row r="35" s="4" customFormat="1" ht="184.95" customHeight="1" spans="1:24">
      <c r="A35" s="20">
        <v>27</v>
      </c>
      <c r="B35" s="20" t="s">
        <v>207</v>
      </c>
      <c r="C35" s="40" t="s">
        <v>208</v>
      </c>
      <c r="D35" s="20" t="s">
        <v>122</v>
      </c>
      <c r="E35" s="20" t="s">
        <v>123</v>
      </c>
      <c r="F35" s="20" t="s">
        <v>34</v>
      </c>
      <c r="G35" s="20" t="s">
        <v>209</v>
      </c>
      <c r="H35" s="41" t="s">
        <v>210</v>
      </c>
      <c r="I35" s="17" t="s">
        <v>125</v>
      </c>
      <c r="J35" s="60">
        <v>205</v>
      </c>
      <c r="K35" s="61">
        <v>465</v>
      </c>
      <c r="L35" s="41"/>
      <c r="M35" s="61">
        <v>465</v>
      </c>
      <c r="N35" s="20"/>
      <c r="O35" s="20"/>
      <c r="P35" s="20"/>
      <c r="Q35" s="54">
        <v>30</v>
      </c>
      <c r="R35" s="20" t="s">
        <v>76</v>
      </c>
      <c r="S35" s="20" t="s">
        <v>77</v>
      </c>
      <c r="T35" s="17" t="s">
        <v>211</v>
      </c>
      <c r="U35" s="17" t="s">
        <v>212</v>
      </c>
      <c r="V35" s="20" t="s">
        <v>42</v>
      </c>
      <c r="W35" s="18" t="s">
        <v>43</v>
      </c>
      <c r="X35" s="54"/>
    </row>
    <row r="36" s="2" customFormat="1" ht="217.05" customHeight="1" spans="1:24">
      <c r="A36" s="20">
        <v>28</v>
      </c>
      <c r="B36" s="20" t="s">
        <v>213</v>
      </c>
      <c r="C36" s="42" t="s">
        <v>214</v>
      </c>
      <c r="D36" s="43" t="s">
        <v>122</v>
      </c>
      <c r="E36" s="43" t="s">
        <v>215</v>
      </c>
      <c r="F36" s="43" t="s">
        <v>34</v>
      </c>
      <c r="G36" s="43" t="s">
        <v>74</v>
      </c>
      <c r="H36" s="44" t="s">
        <v>216</v>
      </c>
      <c r="I36" s="44" t="s">
        <v>217</v>
      </c>
      <c r="J36" s="44">
        <v>5.2</v>
      </c>
      <c r="K36" s="56">
        <v>335</v>
      </c>
      <c r="L36" s="44"/>
      <c r="M36" s="44">
        <v>335</v>
      </c>
      <c r="N36" s="54"/>
      <c r="O36" s="54"/>
      <c r="P36" s="54"/>
      <c r="Q36" s="43">
        <v>34</v>
      </c>
      <c r="R36" s="43" t="s">
        <v>218</v>
      </c>
      <c r="S36" s="43" t="s">
        <v>219</v>
      </c>
      <c r="T36" s="70" t="s">
        <v>220</v>
      </c>
      <c r="U36" s="43" t="s">
        <v>221</v>
      </c>
      <c r="V36" s="20" t="s">
        <v>42</v>
      </c>
      <c r="W36" s="18" t="s">
        <v>43</v>
      </c>
      <c r="X36" s="54"/>
    </row>
    <row r="37" s="2" customFormat="1" ht="229.95" customHeight="1" spans="1:24">
      <c r="A37" s="20">
        <v>29</v>
      </c>
      <c r="B37" s="45" t="s">
        <v>222</v>
      </c>
      <c r="C37" s="46" t="s">
        <v>223</v>
      </c>
      <c r="D37" s="45" t="s">
        <v>122</v>
      </c>
      <c r="E37" s="45" t="s">
        <v>164</v>
      </c>
      <c r="F37" s="45" t="s">
        <v>34</v>
      </c>
      <c r="G37" s="45" t="s">
        <v>209</v>
      </c>
      <c r="H37" s="38" t="s">
        <v>224</v>
      </c>
      <c r="I37" s="38" t="s">
        <v>88</v>
      </c>
      <c r="J37" s="38">
        <v>2</v>
      </c>
      <c r="K37" s="38">
        <v>210</v>
      </c>
      <c r="L37" s="38"/>
      <c r="M37" s="38">
        <v>210</v>
      </c>
      <c r="N37" s="45"/>
      <c r="O37" s="20"/>
      <c r="P37" s="20"/>
      <c r="Q37" s="2">
        <v>15</v>
      </c>
      <c r="R37" s="17" t="s">
        <v>166</v>
      </c>
      <c r="S37" s="17" t="s">
        <v>167</v>
      </c>
      <c r="T37" s="38" t="s">
        <v>225</v>
      </c>
      <c r="U37" s="38" t="s">
        <v>226</v>
      </c>
      <c r="V37" s="20" t="s">
        <v>42</v>
      </c>
      <c r="W37" s="18" t="s">
        <v>43</v>
      </c>
      <c r="X37" s="54"/>
    </row>
    <row r="38" ht="288" customHeight="1" spans="1:24">
      <c r="A38" s="20">
        <v>30</v>
      </c>
      <c r="B38" s="17" t="s">
        <v>227</v>
      </c>
      <c r="C38" s="47" t="s">
        <v>228</v>
      </c>
      <c r="D38" s="17" t="s">
        <v>122</v>
      </c>
      <c r="E38" s="17" t="s">
        <v>164</v>
      </c>
      <c r="F38" s="17" t="s">
        <v>34</v>
      </c>
      <c r="G38" s="17" t="s">
        <v>229</v>
      </c>
      <c r="H38" s="48" t="s">
        <v>230</v>
      </c>
      <c r="I38" s="48" t="s">
        <v>88</v>
      </c>
      <c r="J38" s="62">
        <v>2</v>
      </c>
      <c r="K38" s="56">
        <v>248</v>
      </c>
      <c r="L38" s="48"/>
      <c r="M38" s="48">
        <v>248</v>
      </c>
      <c r="N38" s="17"/>
      <c r="O38" s="17"/>
      <c r="P38" s="17"/>
      <c r="Q38" s="56">
        <v>10</v>
      </c>
      <c r="R38" s="17" t="s">
        <v>166</v>
      </c>
      <c r="S38" s="17" t="s">
        <v>167</v>
      </c>
      <c r="T38" s="17" t="s">
        <v>225</v>
      </c>
      <c r="U38" s="17" t="s">
        <v>231</v>
      </c>
      <c r="V38" s="20" t="s">
        <v>42</v>
      </c>
      <c r="W38" s="18" t="s">
        <v>43</v>
      </c>
      <c r="X38" s="17"/>
    </row>
    <row r="39" ht="277.05" customHeight="1" spans="1:24">
      <c r="A39" s="20">
        <v>31</v>
      </c>
      <c r="B39" s="17" t="s">
        <v>232</v>
      </c>
      <c r="C39" s="18" t="s">
        <v>233</v>
      </c>
      <c r="D39" s="17" t="s">
        <v>122</v>
      </c>
      <c r="E39" s="17" t="s">
        <v>138</v>
      </c>
      <c r="F39" s="17" t="s">
        <v>34</v>
      </c>
      <c r="G39" s="17" t="s">
        <v>234</v>
      </c>
      <c r="H39" s="17" t="s">
        <v>235</v>
      </c>
      <c r="I39" s="17" t="s">
        <v>37</v>
      </c>
      <c r="J39" s="17">
        <v>6</v>
      </c>
      <c r="K39" s="17">
        <v>360</v>
      </c>
      <c r="L39" s="17"/>
      <c r="M39" s="17">
        <v>360</v>
      </c>
      <c r="N39" s="17"/>
      <c r="O39" s="17"/>
      <c r="P39" s="17"/>
      <c r="Q39" s="17">
        <v>25</v>
      </c>
      <c r="R39" s="17" t="s">
        <v>76</v>
      </c>
      <c r="S39" s="17" t="s">
        <v>77</v>
      </c>
      <c r="T39" s="17" t="s">
        <v>236</v>
      </c>
      <c r="U39" s="17" t="s">
        <v>237</v>
      </c>
      <c r="V39" s="20" t="s">
        <v>42</v>
      </c>
      <c r="W39" s="18" t="s">
        <v>43</v>
      </c>
      <c r="X39" s="17"/>
    </row>
    <row r="40" ht="184.95" customHeight="1" spans="1:24">
      <c r="A40" s="20">
        <v>32</v>
      </c>
      <c r="B40" s="17" t="s">
        <v>238</v>
      </c>
      <c r="C40" s="19" t="s">
        <v>239</v>
      </c>
      <c r="D40" s="20" t="s">
        <v>122</v>
      </c>
      <c r="E40" s="20" t="s">
        <v>123</v>
      </c>
      <c r="F40" s="20" t="s">
        <v>34</v>
      </c>
      <c r="G40" s="17" t="s">
        <v>240</v>
      </c>
      <c r="H40" s="20" t="s">
        <v>241</v>
      </c>
      <c r="I40" s="20" t="s">
        <v>125</v>
      </c>
      <c r="J40" s="63">
        <v>282</v>
      </c>
      <c r="K40" s="63">
        <v>621</v>
      </c>
      <c r="L40" s="17"/>
      <c r="M40" s="20">
        <v>621</v>
      </c>
      <c r="N40" s="17"/>
      <c r="O40" s="17"/>
      <c r="P40" s="17"/>
      <c r="Q40" s="71">
        <v>35</v>
      </c>
      <c r="R40" s="20" t="s">
        <v>76</v>
      </c>
      <c r="S40" s="20" t="s">
        <v>77</v>
      </c>
      <c r="T40" s="20" t="s">
        <v>242</v>
      </c>
      <c r="U40" s="20" t="s">
        <v>243</v>
      </c>
      <c r="V40" s="20" t="s">
        <v>42</v>
      </c>
      <c r="W40" s="18" t="s">
        <v>43</v>
      </c>
      <c r="X40" s="17"/>
    </row>
    <row r="41" s="5" customFormat="1" ht="164" customHeight="1" spans="1:24">
      <c r="A41" s="20">
        <v>33</v>
      </c>
      <c r="B41" s="49" t="s">
        <v>244</v>
      </c>
      <c r="C41" s="40" t="s">
        <v>245</v>
      </c>
      <c r="D41" s="20" t="s">
        <v>122</v>
      </c>
      <c r="E41" s="20" t="s">
        <v>164</v>
      </c>
      <c r="F41" s="20" t="s">
        <v>34</v>
      </c>
      <c r="G41" s="26" t="s">
        <v>246</v>
      </c>
      <c r="H41" s="50" t="s">
        <v>247</v>
      </c>
      <c r="I41" s="64" t="s">
        <v>248</v>
      </c>
      <c r="J41" s="64">
        <v>2</v>
      </c>
      <c r="K41" s="59">
        <v>370</v>
      </c>
      <c r="L41" s="64"/>
      <c r="M41" s="64">
        <v>370</v>
      </c>
      <c r="N41" s="65"/>
      <c r="O41" s="65"/>
      <c r="P41" s="65"/>
      <c r="Q41" s="56">
        <v>50</v>
      </c>
      <c r="R41" s="17" t="s">
        <v>166</v>
      </c>
      <c r="S41" s="17" t="s">
        <v>167</v>
      </c>
      <c r="T41" s="17" t="s">
        <v>249</v>
      </c>
      <c r="U41" s="17" t="s">
        <v>250</v>
      </c>
      <c r="V41" s="20" t="s">
        <v>42</v>
      </c>
      <c r="W41" s="18" t="s">
        <v>43</v>
      </c>
      <c r="X41" s="65"/>
    </row>
    <row r="42" s="6" customFormat="1" ht="175" customHeight="1" spans="1:24">
      <c r="A42" s="20">
        <v>34</v>
      </c>
      <c r="B42" s="49" t="s">
        <v>251</v>
      </c>
      <c r="C42" s="51" t="s">
        <v>252</v>
      </c>
      <c r="D42" s="20" t="s">
        <v>122</v>
      </c>
      <c r="E42" s="52" t="s">
        <v>253</v>
      </c>
      <c r="F42" s="52" t="s">
        <v>34</v>
      </c>
      <c r="G42" s="52" t="s">
        <v>254</v>
      </c>
      <c r="H42" s="20" t="s">
        <v>255</v>
      </c>
      <c r="I42" s="52" t="s">
        <v>256</v>
      </c>
      <c r="J42" s="66">
        <v>130</v>
      </c>
      <c r="K42" s="67">
        <v>130</v>
      </c>
      <c r="L42" s="67"/>
      <c r="M42" s="67"/>
      <c r="N42" s="65"/>
      <c r="O42" s="65"/>
      <c r="P42" s="67">
        <v>130</v>
      </c>
      <c r="Q42" s="65"/>
      <c r="R42" s="52" t="s">
        <v>166</v>
      </c>
      <c r="S42" s="52" t="s">
        <v>257</v>
      </c>
      <c r="T42" s="20" t="s">
        <v>258</v>
      </c>
      <c r="U42" s="20" t="s">
        <v>258</v>
      </c>
      <c r="V42" s="20" t="s">
        <v>42</v>
      </c>
      <c r="W42" s="18" t="s">
        <v>43</v>
      </c>
      <c r="X42" s="65"/>
    </row>
  </sheetData>
  <protectedRanges>
    <protectedRange sqref="I38:J38" name="区域1_9_2_2"/>
    <protectedRange sqref="H30" name="区域1_9_1_3"/>
    <protectedRange sqref="I30:J30" name="区域1_9_2_1"/>
    <protectedRange sqref="H38" name="区域1_9_1_1"/>
    <protectedRange sqref="I38:J38" name="区域1_9_2_4"/>
    <protectedRange sqref="H41" name="区域1_9_1_2"/>
    <protectedRange sqref="U41" name="区域1_9_1_1_1"/>
    <protectedRange sqref="H41" name="区域1_9_1_4"/>
    <protectedRange sqref="I41:J41" name="区域1_9_2_3"/>
  </protectedRanges>
  <mergeCells count="25">
    <mergeCell ref="B1:C1"/>
    <mergeCell ref="A2:X2"/>
    <mergeCell ref="A3:C3"/>
    <mergeCell ref="S3:X3"/>
    <mergeCell ref="K4:P4"/>
    <mergeCell ref="A7:C7"/>
    <mergeCell ref="A19:C19"/>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W4:W5"/>
    <mergeCell ref="X4:X5"/>
  </mergeCells>
  <pageMargins left="0.550694444444444" right="0.550694444444444" top="0.472222222222222" bottom="0.196527777777778" header="0.354166666666667" footer="0.118055555555556"/>
  <pageSetup paperSize="9" scale="24"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Lenovo</cp:lastModifiedBy>
  <dcterms:created xsi:type="dcterms:W3CDTF">2022-10-16T03:07:00Z</dcterms:created>
  <dcterms:modified xsi:type="dcterms:W3CDTF">2025-02-10T04:39:47Z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27328E780140423BB668E119B6094780</vt:lpwstr>
  </property>
  <property fmtid="{D5CDD505-2E9C-101B-9397-08002B2CF9AE}" pid="4" name="KSOProductBuildVer">
    <vt:lpwstr>2052-11.8.2.8696</vt:lpwstr>
  </property>
</Properties>
</file>