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<sst xmlns="http://schemas.openxmlformats.org/spreadsheetml/2006/main" count="546" uniqueCount="505">
  <si>
    <t>2026年1月至3月企业新吸纳人员社保补贴名单</t>
  </si>
  <si>
    <t>单位：</t>
  </si>
  <si>
    <t>元</t>
  </si>
  <si>
    <t>序号</t>
  </si>
  <si>
    <t>单位名称</t>
  </si>
  <si>
    <t>新吸纳员工姓名</t>
  </si>
  <si>
    <t>身份证号</t>
  </si>
  <si>
    <r>
      <rPr>
        <sz val="11"/>
        <color theme="1"/>
        <rFont val="Times New Roman"/>
        <charset val="134"/>
      </rPr>
      <t>1</t>
    </r>
    <r>
      <rPr>
        <sz val="11"/>
        <color theme="1"/>
        <rFont val="方正黑体_GBK"/>
        <charset val="134"/>
      </rPr>
      <t>月补贴金额</t>
    </r>
  </si>
  <si>
    <r>
      <rPr>
        <sz val="11"/>
        <color theme="1"/>
        <rFont val="Times New Roman"/>
        <charset val="134"/>
      </rPr>
      <t>2</t>
    </r>
    <r>
      <rPr>
        <sz val="11"/>
        <color theme="1"/>
        <rFont val="方正黑体_GBK"/>
        <charset val="134"/>
      </rPr>
      <t>月补贴金额</t>
    </r>
  </si>
  <si>
    <r>
      <rPr>
        <sz val="11"/>
        <color theme="1"/>
        <rFont val="Times New Roman"/>
        <charset val="134"/>
      </rPr>
      <t>3</t>
    </r>
    <r>
      <rPr>
        <sz val="11"/>
        <color theme="1"/>
        <rFont val="方正黑体_GBK"/>
        <charset val="134"/>
      </rPr>
      <t>月补贴金额</t>
    </r>
  </si>
  <si>
    <t>补贴金额</t>
  </si>
  <si>
    <t>小计</t>
  </si>
  <si>
    <t>焉耆县吉安康药品零售有限责任公司</t>
  </si>
  <si>
    <t>马晓雷</t>
  </si>
  <si>
    <t>652826******006X</t>
  </si>
  <si>
    <t>新疆晨番果蔬制品有限公司</t>
  </si>
  <si>
    <t>刘晓雪</t>
  </si>
  <si>
    <t>652829******032X</t>
  </si>
  <si>
    <t>叶发强</t>
  </si>
  <si>
    <t>513901******7113</t>
  </si>
  <si>
    <t>许美</t>
  </si>
  <si>
    <t>513921******9666</t>
  </si>
  <si>
    <t>苟雅丽</t>
  </si>
  <si>
    <t>652826******1429</t>
  </si>
  <si>
    <t>焉耆回族自治县宾馆有限责任公司</t>
  </si>
  <si>
    <t>马强</t>
  </si>
  <si>
    <t>652826******1415</t>
  </si>
  <si>
    <r>
      <rPr>
        <sz val="11"/>
        <color theme="1"/>
        <rFont val="方正仿宋_GBK"/>
        <charset val="134"/>
      </rPr>
      <t>买日哈巴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牙生</t>
    </r>
  </si>
  <si>
    <t>652826******0826</t>
  </si>
  <si>
    <t>马成</t>
  </si>
  <si>
    <t>652826******0012</t>
  </si>
  <si>
    <t>马娟</t>
  </si>
  <si>
    <t>652826******1121</t>
  </si>
  <si>
    <t>刘晓慧</t>
  </si>
  <si>
    <t>652826******1428</t>
  </si>
  <si>
    <t>马建强</t>
  </si>
  <si>
    <t>652826******1456</t>
  </si>
  <si>
    <t>海瑞</t>
  </si>
  <si>
    <t>652826******1424</t>
  </si>
  <si>
    <r>
      <rPr>
        <sz val="11"/>
        <color theme="1"/>
        <rFont val="方正仿宋_GBK"/>
        <charset val="134"/>
      </rPr>
      <t>阿色艳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玉山</t>
    </r>
  </si>
  <si>
    <t>652826******142X</t>
  </si>
  <si>
    <t>陕西康锐保安服务有限公司焉耆分公司</t>
  </si>
  <si>
    <t>林秀</t>
  </si>
  <si>
    <t>652827******2027</t>
  </si>
  <si>
    <t>葛文明</t>
  </si>
  <si>
    <t>652826******3215</t>
  </si>
  <si>
    <t>邵光付</t>
  </si>
  <si>
    <t>530623******1516</t>
  </si>
  <si>
    <r>
      <rPr>
        <sz val="11"/>
        <color theme="1"/>
        <rFont val="方正仿宋_GBK"/>
        <charset val="134"/>
      </rPr>
      <t>买买江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木沙</t>
    </r>
  </si>
  <si>
    <t>652827******2911</t>
  </si>
  <si>
    <t>马小云</t>
  </si>
  <si>
    <t>652826******0838</t>
  </si>
  <si>
    <r>
      <rPr>
        <sz val="11"/>
        <color theme="1"/>
        <rFont val="方正仿宋_GBK"/>
        <charset val="134"/>
      </rPr>
      <t>卡木生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卡德尔</t>
    </r>
  </si>
  <si>
    <t>652828******0315</t>
  </si>
  <si>
    <t>焉耆爱目视光眼镜有限公司</t>
  </si>
  <si>
    <t>唐英</t>
  </si>
  <si>
    <t>652722******1327</t>
  </si>
  <si>
    <t>郑皓天</t>
  </si>
  <si>
    <t>652828******0312</t>
  </si>
  <si>
    <r>
      <rPr>
        <sz val="11"/>
        <color theme="1"/>
        <rFont val="方正仿宋_GBK"/>
        <charset val="134"/>
      </rPr>
      <t>米尔扎提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如斯太木</t>
    </r>
  </si>
  <si>
    <t>652829******0316</t>
  </si>
  <si>
    <t>王诗琪</t>
  </si>
  <si>
    <t>152104******1626</t>
  </si>
  <si>
    <t>新疆西域海德建筑钢结构有限公司</t>
  </si>
  <si>
    <r>
      <rPr>
        <sz val="11"/>
        <color theme="1"/>
        <rFont val="方正仿宋_GBK"/>
        <charset val="134"/>
      </rPr>
      <t>玉苏甫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艾海提</t>
    </r>
  </si>
  <si>
    <t>652926******2313</t>
  </si>
  <si>
    <t>刘庆</t>
  </si>
  <si>
    <t>500243******5355</t>
  </si>
  <si>
    <t>周军喜</t>
  </si>
  <si>
    <t>652826******3214</t>
  </si>
  <si>
    <t>王亮军</t>
  </si>
  <si>
    <t>620523******4394</t>
  </si>
  <si>
    <t>赵龙</t>
  </si>
  <si>
    <t>622301******7477</t>
  </si>
  <si>
    <t>车永平</t>
  </si>
  <si>
    <t>620524******331X</t>
  </si>
  <si>
    <t>叶鑫睿</t>
  </si>
  <si>
    <t>652801******611X</t>
  </si>
  <si>
    <t>李全</t>
  </si>
  <si>
    <t>622301******6471</t>
  </si>
  <si>
    <r>
      <rPr>
        <sz val="11"/>
        <color theme="1"/>
        <rFont val="方正仿宋_GBK"/>
        <charset val="134"/>
      </rPr>
      <t>阿依先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哈里</t>
    </r>
  </si>
  <si>
    <t>652926******2329</t>
  </si>
  <si>
    <t>杨景淇</t>
  </si>
  <si>
    <t>652828******2022</t>
  </si>
  <si>
    <r>
      <rPr>
        <sz val="11"/>
        <color theme="1"/>
        <rFont val="方正仿宋_GBK"/>
        <charset val="134"/>
      </rPr>
      <t>木巴然克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尼亚孜</t>
    </r>
  </si>
  <si>
    <t xml:space="preserve">652923******0724 
</t>
  </si>
  <si>
    <t>焉耆广肴餐饮服务有限公司</t>
  </si>
  <si>
    <r>
      <rPr>
        <sz val="11"/>
        <color theme="1"/>
        <rFont val="方正仿宋_GBK"/>
        <charset val="134"/>
      </rPr>
      <t>库完江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衣马木</t>
    </r>
  </si>
  <si>
    <t>652826******1434</t>
  </si>
  <si>
    <t>张丽娟</t>
  </si>
  <si>
    <t>652826******0828</t>
  </si>
  <si>
    <r>
      <rPr>
        <sz val="11"/>
        <color theme="1"/>
        <rFont val="方正仿宋_GBK"/>
        <charset val="134"/>
      </rPr>
      <t>热娜古丽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阿不都热合曼</t>
    </r>
  </si>
  <si>
    <t>652826******0021</t>
  </si>
  <si>
    <t>马晓惠</t>
  </si>
  <si>
    <t>652826******3227</t>
  </si>
  <si>
    <t>米莉</t>
  </si>
  <si>
    <t>652826******0820</t>
  </si>
  <si>
    <t>马立民</t>
  </si>
  <si>
    <t>652826******3210</t>
  </si>
  <si>
    <r>
      <rPr>
        <sz val="11"/>
        <color theme="1"/>
        <rFont val="方正仿宋_GBK"/>
        <charset val="134"/>
      </rPr>
      <t>阿不都索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阿不里肯木</t>
    </r>
  </si>
  <si>
    <t>652826******1716</t>
  </si>
  <si>
    <t>孔德萍</t>
  </si>
  <si>
    <t>652826******0066</t>
  </si>
  <si>
    <r>
      <rPr>
        <sz val="11"/>
        <rFont val="方正仿宋_GBK"/>
        <charset val="134"/>
      </rPr>
      <t>买买江</t>
    </r>
    <r>
      <rPr>
        <sz val="11"/>
        <rFont val="Times New Roman"/>
        <charset val="0"/>
      </rPr>
      <t>·</t>
    </r>
    <r>
      <rPr>
        <sz val="11"/>
        <rFont val="方正仿宋_GBK"/>
        <charset val="134"/>
      </rPr>
      <t>卡得尔</t>
    </r>
  </si>
  <si>
    <t>652827******1619</t>
  </si>
  <si>
    <r>
      <rPr>
        <sz val="11"/>
        <color theme="1"/>
        <rFont val="方正仿宋_GBK"/>
        <charset val="134"/>
      </rPr>
      <t>阿依古力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巴拉提</t>
    </r>
  </si>
  <si>
    <t xml:space="preserve">652826******0826 
</t>
  </si>
  <si>
    <t>新疆森睿农业机械有限责任公司</t>
  </si>
  <si>
    <t>张会梅</t>
  </si>
  <si>
    <t>642221******2107</t>
  </si>
  <si>
    <t>马力</t>
  </si>
  <si>
    <t>652826******1118</t>
  </si>
  <si>
    <t>米俊</t>
  </si>
  <si>
    <t>652826******3517</t>
  </si>
  <si>
    <t>马国峰</t>
  </si>
  <si>
    <t>652826******0814</t>
  </si>
  <si>
    <t>马鑫宇</t>
  </si>
  <si>
    <t>652826******0811</t>
  </si>
  <si>
    <t>焉耆文化旅游发展集团有限公司</t>
  </si>
  <si>
    <r>
      <rPr>
        <sz val="11"/>
        <color theme="1"/>
        <rFont val="方正仿宋_GBK"/>
        <charset val="134"/>
      </rPr>
      <t>呼希旦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艾日肯</t>
    </r>
  </si>
  <si>
    <t>652826******2625</t>
  </si>
  <si>
    <t>孙红芳</t>
  </si>
  <si>
    <t>620522******0523</t>
  </si>
  <si>
    <t>李淑平</t>
  </si>
  <si>
    <t>652826******3220</t>
  </si>
  <si>
    <t>孙正阳</t>
  </si>
  <si>
    <t>130926******3015</t>
  </si>
  <si>
    <t>焉耆华中经纬房地产开发有限公司</t>
  </si>
  <si>
    <t>果亚琴</t>
  </si>
  <si>
    <t>652829******1529</t>
  </si>
  <si>
    <t>韩静</t>
  </si>
  <si>
    <t>652826******0821</t>
  </si>
  <si>
    <t>方艳</t>
  </si>
  <si>
    <t>412724******0623</t>
  </si>
  <si>
    <t>张小红</t>
  </si>
  <si>
    <t>652826******2622</t>
  </si>
  <si>
    <t>李晓莲</t>
  </si>
  <si>
    <t>372925******6329</t>
  </si>
  <si>
    <t>汪瑞刚</t>
  </si>
  <si>
    <t>622822******4710</t>
  </si>
  <si>
    <t>海迟零嘉</t>
  </si>
  <si>
    <t>马瑞</t>
  </si>
  <si>
    <t>654128******0041</t>
  </si>
  <si>
    <t>马玉花</t>
  </si>
  <si>
    <t>654128******0020</t>
  </si>
  <si>
    <t>巴州农易农机具开发制造有限公司</t>
  </si>
  <si>
    <r>
      <rPr>
        <sz val="11"/>
        <color theme="1"/>
        <rFont val="方正仿宋_GBK"/>
        <charset val="134"/>
      </rPr>
      <t>祖甫燕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牙生</t>
    </r>
  </si>
  <si>
    <t>652826******202X</t>
  </si>
  <si>
    <t>郑梅</t>
  </si>
  <si>
    <t>652826******2623</t>
  </si>
  <si>
    <r>
      <rPr>
        <sz val="11"/>
        <color theme="1"/>
        <rFont val="方正仿宋_GBK"/>
        <charset val="134"/>
      </rPr>
      <t>吐逊江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吾拉音</t>
    </r>
  </si>
  <si>
    <t>652826******2016</t>
  </si>
  <si>
    <r>
      <rPr>
        <sz val="11"/>
        <color theme="1"/>
        <rFont val="方正仿宋_GBK"/>
        <charset val="134"/>
      </rPr>
      <t>艾沙江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艾山</t>
    </r>
  </si>
  <si>
    <t>652826******0853</t>
  </si>
  <si>
    <r>
      <rPr>
        <sz val="11"/>
        <color theme="1"/>
        <rFont val="方正仿宋_GBK"/>
        <charset val="134"/>
      </rPr>
      <t>艾合麦提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开吾尔</t>
    </r>
  </si>
  <si>
    <t>652826******2017</t>
  </si>
  <si>
    <r>
      <rPr>
        <sz val="11"/>
        <color theme="1"/>
        <rFont val="方正仿宋_GBK"/>
        <charset val="134"/>
      </rPr>
      <t>开沙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阿不力米提</t>
    </r>
  </si>
  <si>
    <t>652826******1418</t>
  </si>
  <si>
    <r>
      <rPr>
        <sz val="11"/>
        <color theme="1"/>
        <rFont val="方正仿宋_GBK"/>
        <charset val="134"/>
      </rPr>
      <t>麦麦提艾力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合力力</t>
    </r>
  </si>
  <si>
    <t>653123******243X</t>
  </si>
  <si>
    <r>
      <rPr>
        <sz val="11"/>
        <color theme="1"/>
        <rFont val="方正仿宋_GBK"/>
        <charset val="134"/>
      </rPr>
      <t>居麦洪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玉素甫</t>
    </r>
  </si>
  <si>
    <t>652827******1471</t>
  </si>
  <si>
    <t>焉耆美购商贸有限公司</t>
  </si>
  <si>
    <r>
      <rPr>
        <sz val="11"/>
        <color theme="1"/>
        <rFont val="方正仿宋_GBK"/>
        <charset val="134"/>
      </rPr>
      <t>古丽尼格尔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艾买江</t>
    </r>
  </si>
  <si>
    <t>652826******3223</t>
  </si>
  <si>
    <t>马秀萍</t>
  </si>
  <si>
    <t>肖环玉</t>
  </si>
  <si>
    <t>652826******0089</t>
  </si>
  <si>
    <t>马红拥</t>
  </si>
  <si>
    <t>652827******2926</t>
  </si>
  <si>
    <r>
      <rPr>
        <sz val="11"/>
        <color theme="1"/>
        <rFont val="方正仿宋_GBK"/>
        <charset val="134"/>
      </rPr>
      <t>热衣兰木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赛买提</t>
    </r>
  </si>
  <si>
    <t>652826******1145</t>
  </si>
  <si>
    <r>
      <rPr>
        <sz val="11"/>
        <color theme="1"/>
        <rFont val="方正仿宋_GBK"/>
        <charset val="134"/>
      </rPr>
      <t>热孜旦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吾甫尔</t>
    </r>
  </si>
  <si>
    <t>652826******0829</t>
  </si>
  <si>
    <r>
      <rPr>
        <sz val="11"/>
        <color theme="1"/>
        <rFont val="方正仿宋_GBK"/>
        <charset val="134"/>
      </rPr>
      <t>买尔燕木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吐尔松</t>
    </r>
  </si>
  <si>
    <r>
      <rPr>
        <sz val="11"/>
        <color theme="1"/>
        <rFont val="方正仿宋_GBK"/>
        <charset val="134"/>
      </rPr>
      <t>祖力胡马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赛买提</t>
    </r>
  </si>
  <si>
    <t>652826******1122</t>
  </si>
  <si>
    <t>李廷梅</t>
  </si>
  <si>
    <t>510223******0929</t>
  </si>
  <si>
    <t>马海霞</t>
  </si>
  <si>
    <r>
      <rPr>
        <sz val="11"/>
        <color theme="1"/>
        <rFont val="方正仿宋_GBK"/>
        <charset val="134"/>
      </rPr>
      <t>排里旦木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他由</t>
    </r>
  </si>
  <si>
    <t>652826******1421</t>
  </si>
  <si>
    <t>马红</t>
  </si>
  <si>
    <t>652828******0322</t>
  </si>
  <si>
    <t>王婷</t>
  </si>
  <si>
    <t>652827******1828</t>
  </si>
  <si>
    <t>焉耆广熠热力有限公司</t>
  </si>
  <si>
    <t>赵海鹏</t>
  </si>
  <si>
    <t>652826******1411</t>
  </si>
  <si>
    <t>王红卫</t>
  </si>
  <si>
    <t>652826******3233</t>
  </si>
  <si>
    <t>郭彪</t>
  </si>
  <si>
    <t>411623******5035</t>
  </si>
  <si>
    <t>丁瑞敏</t>
  </si>
  <si>
    <t>652826******3222</t>
  </si>
  <si>
    <t>单兰云</t>
  </si>
  <si>
    <t>652826******3523</t>
  </si>
  <si>
    <t>张慧玲</t>
  </si>
  <si>
    <t>430525******4724</t>
  </si>
  <si>
    <r>
      <rPr>
        <sz val="11"/>
        <color theme="1"/>
        <rFont val="方正仿宋_GBK"/>
        <charset val="134"/>
      </rPr>
      <t>塔吉古丽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艾沙江</t>
    </r>
  </si>
  <si>
    <t>652828******0027</t>
  </si>
  <si>
    <t>赵仁环</t>
  </si>
  <si>
    <t>620121******6620</t>
  </si>
  <si>
    <t>马鑫龙</t>
  </si>
  <si>
    <t>652826******0813</t>
  </si>
  <si>
    <t>于菲阳</t>
  </si>
  <si>
    <t>杨志</t>
  </si>
  <si>
    <t>652826******0013</t>
  </si>
  <si>
    <t>崔兆顺</t>
  </si>
  <si>
    <t>370832******0972</t>
  </si>
  <si>
    <t>新疆瑞辉人力资源服务有限责任公司</t>
  </si>
  <si>
    <t>李竟超</t>
  </si>
  <si>
    <t>652827******321X</t>
  </si>
  <si>
    <t>简丹</t>
  </si>
  <si>
    <t>652826******0035</t>
  </si>
  <si>
    <t>郑伟</t>
  </si>
  <si>
    <t>马翔</t>
  </si>
  <si>
    <t>李玉芬</t>
  </si>
  <si>
    <t>652826******2023</t>
  </si>
  <si>
    <t>崔瑶</t>
  </si>
  <si>
    <t>659001******1640</t>
  </si>
  <si>
    <r>
      <rPr>
        <sz val="11"/>
        <color theme="1"/>
        <rFont val="方正仿宋_GBK"/>
        <charset val="134"/>
      </rPr>
      <t>迪里胡玛尔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艾买江</t>
    </r>
  </si>
  <si>
    <t>652827******0045</t>
  </si>
  <si>
    <t>新疆疆鹏食品商贸有限公司</t>
  </si>
  <si>
    <t>妥鑫</t>
  </si>
  <si>
    <t>652827******2916</t>
  </si>
  <si>
    <t>焉耆县居安物业服务有限责任公司焉耆第二分公司</t>
  </si>
  <si>
    <r>
      <rPr>
        <sz val="11"/>
        <color theme="1"/>
        <rFont val="方正仿宋_GBK"/>
        <charset val="134"/>
      </rPr>
      <t>肉孜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艾合买提</t>
    </r>
  </si>
  <si>
    <t>652923******5614</t>
  </si>
  <si>
    <t>焉耆广茂园林有限公司</t>
  </si>
  <si>
    <t>苏红</t>
  </si>
  <si>
    <t>652826******082X</t>
  </si>
  <si>
    <t>马仟惠</t>
  </si>
  <si>
    <t>652826******1148</t>
  </si>
  <si>
    <t>巴州装甲保安服务有限公司焉耆分公司</t>
  </si>
  <si>
    <t>丁晶</t>
  </si>
  <si>
    <t>652826******0825</t>
  </si>
  <si>
    <t>焉耆疆南冀实建设开发有限公司</t>
  </si>
  <si>
    <r>
      <rPr>
        <sz val="11"/>
        <color theme="1"/>
        <rFont val="方正仿宋_GBK"/>
        <charset val="134"/>
      </rPr>
      <t>艾力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艾买提</t>
    </r>
  </si>
  <si>
    <t>652826******2610</t>
  </si>
  <si>
    <r>
      <rPr>
        <sz val="11"/>
        <color theme="1"/>
        <rFont val="方正仿宋_GBK"/>
        <charset val="134"/>
      </rPr>
      <t>阿不来提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阿布力孜</t>
    </r>
  </si>
  <si>
    <t>652826******2619</t>
  </si>
  <si>
    <r>
      <rPr>
        <sz val="11"/>
        <color theme="1"/>
        <rFont val="方正仿宋_GBK"/>
        <charset val="134"/>
      </rPr>
      <t>伊孜哈尔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吾斯曼</t>
    </r>
  </si>
  <si>
    <t>652827******201X</t>
  </si>
  <si>
    <r>
      <rPr>
        <sz val="11"/>
        <color theme="1"/>
        <rFont val="方正仿宋_GBK"/>
        <charset val="134"/>
      </rPr>
      <t>克来木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阿不拉</t>
    </r>
  </si>
  <si>
    <t>652826******2617</t>
  </si>
  <si>
    <r>
      <rPr>
        <sz val="11"/>
        <color theme="1"/>
        <rFont val="方正仿宋_GBK"/>
        <charset val="134"/>
      </rPr>
      <t>阿依尼格尔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阿不拉江</t>
    </r>
  </si>
  <si>
    <t>652826******3544</t>
  </si>
  <si>
    <t>巴州良佳农机制造有限公司</t>
  </si>
  <si>
    <t>李锦涛</t>
  </si>
  <si>
    <t>411002******4534</t>
  </si>
  <si>
    <t>鲜蛟</t>
  </si>
  <si>
    <t>513723******0908</t>
  </si>
  <si>
    <t>王志梅</t>
  </si>
  <si>
    <r>
      <rPr>
        <sz val="11"/>
        <color theme="1"/>
        <rFont val="方正仿宋_GBK"/>
        <charset val="134"/>
      </rPr>
      <t>西艾力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吾斯满</t>
    </r>
  </si>
  <si>
    <t>652826******0818</t>
  </si>
  <si>
    <r>
      <rPr>
        <sz val="11"/>
        <color theme="1"/>
        <rFont val="方正仿宋_GBK"/>
        <charset val="134"/>
      </rPr>
      <t>艾力江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艾山</t>
    </r>
  </si>
  <si>
    <t>652826******2611</t>
  </si>
  <si>
    <t>马亚岚</t>
  </si>
  <si>
    <t>魏勇</t>
  </si>
  <si>
    <t>652826******3519</t>
  </si>
  <si>
    <t>焉耆怡康人力资源管理有限公司怡康乐养分公司</t>
  </si>
  <si>
    <t>马文凯</t>
  </si>
  <si>
    <t>652826******141X</t>
  </si>
  <si>
    <t>新疆福将佳信食品有限公司</t>
  </si>
  <si>
    <t>陈琰</t>
  </si>
  <si>
    <t>652829******0023</t>
  </si>
  <si>
    <t>西建东</t>
  </si>
  <si>
    <t>652827******2611</t>
  </si>
  <si>
    <t>杨静</t>
  </si>
  <si>
    <t>652827******0020</t>
  </si>
  <si>
    <t>巴州明有食品有限公司</t>
  </si>
  <si>
    <r>
      <rPr>
        <sz val="11"/>
        <color theme="1"/>
        <rFont val="方正仿宋_GBK"/>
        <charset val="134"/>
      </rPr>
      <t>阿卜力克木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喀迪尔江</t>
    </r>
  </si>
  <si>
    <t>652829******1010</t>
  </si>
  <si>
    <r>
      <rPr>
        <sz val="11"/>
        <color theme="1"/>
        <rFont val="方正仿宋_GBK"/>
        <charset val="134"/>
      </rPr>
      <t>艾麦尔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努拉宏</t>
    </r>
  </si>
  <si>
    <t>652827******2910</t>
  </si>
  <si>
    <t>常泽瑜</t>
  </si>
  <si>
    <t>652826******1119</t>
  </si>
  <si>
    <r>
      <rPr>
        <sz val="11"/>
        <color theme="1"/>
        <rFont val="方正仿宋_GBK"/>
        <charset val="134"/>
      </rPr>
      <t>米尔扎提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买买提</t>
    </r>
  </si>
  <si>
    <t>652826******0819</t>
  </si>
  <si>
    <t>巴州欣鑫物业服务有限公司</t>
  </si>
  <si>
    <t>李杰</t>
  </si>
  <si>
    <t>652826******0014</t>
  </si>
  <si>
    <r>
      <rPr>
        <sz val="11"/>
        <color theme="1"/>
        <rFont val="方正仿宋_GBK"/>
        <charset val="134"/>
      </rPr>
      <t>肉先古力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买买提</t>
    </r>
  </si>
  <si>
    <t>652826******0822</t>
  </si>
  <si>
    <t>马丽梅</t>
  </si>
  <si>
    <t>652826******352X</t>
  </si>
  <si>
    <t>刘江华</t>
  </si>
  <si>
    <t>652829******0364</t>
  </si>
  <si>
    <t>刘强</t>
  </si>
  <si>
    <t>652826******0836</t>
  </si>
  <si>
    <r>
      <rPr>
        <sz val="11"/>
        <color theme="1"/>
        <rFont val="方正仿宋_GBK"/>
        <charset val="134"/>
      </rPr>
      <t>吐尔逊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那依</t>
    </r>
  </si>
  <si>
    <t>652826******172X</t>
  </si>
  <si>
    <t>马虎新</t>
  </si>
  <si>
    <t>焉耆喜登来酒店管理有限公司</t>
  </si>
  <si>
    <t>马嘉俊</t>
  </si>
  <si>
    <t>652826******1115</t>
  </si>
  <si>
    <t>新疆快学财税咨询有限公司</t>
  </si>
  <si>
    <t>李晶</t>
  </si>
  <si>
    <t>652826******0823</t>
  </si>
  <si>
    <t>郭娜</t>
  </si>
  <si>
    <t>622103******6022</t>
  </si>
  <si>
    <t>邢红</t>
  </si>
  <si>
    <t>652826******1426</t>
  </si>
  <si>
    <t>妥桂平</t>
  </si>
  <si>
    <t>652826******1442</t>
  </si>
  <si>
    <t>新疆红帆生物科技有限公司</t>
  </si>
  <si>
    <r>
      <rPr>
        <sz val="11"/>
        <color theme="1"/>
        <rFont val="方正仿宋_GBK"/>
        <charset val="134"/>
      </rPr>
      <t>买来江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库尔班</t>
    </r>
  </si>
  <si>
    <t>652826******3512</t>
  </si>
  <si>
    <t>李军林</t>
  </si>
  <si>
    <t>622323******2411</t>
  </si>
  <si>
    <t>柳姗池</t>
  </si>
  <si>
    <t>652823******3326</t>
  </si>
  <si>
    <t>巴州欣欣海祺电器商贸有限公司</t>
  </si>
  <si>
    <t>马园</t>
  </si>
  <si>
    <t>马晓燕</t>
  </si>
  <si>
    <t>652826******1142</t>
  </si>
  <si>
    <r>
      <rPr>
        <sz val="11"/>
        <color theme="1"/>
        <rFont val="方正仿宋_GBK"/>
        <charset val="134"/>
      </rPr>
      <t>秦</t>
    </r>
    <r>
      <rPr>
        <sz val="11"/>
        <color theme="1"/>
        <rFont val="Times New Roman"/>
        <charset val="0"/>
      </rPr>
      <t xml:space="preserve">  </t>
    </r>
    <r>
      <rPr>
        <sz val="11"/>
        <color theme="1"/>
        <rFont val="方正仿宋_GBK"/>
        <charset val="134"/>
      </rPr>
      <t>倩</t>
    </r>
  </si>
  <si>
    <t>652827******2025</t>
  </si>
  <si>
    <r>
      <rPr>
        <sz val="11"/>
        <color theme="1"/>
        <rFont val="方正仿宋_GBK"/>
        <charset val="134"/>
      </rPr>
      <t>吐洪江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吐逊</t>
    </r>
  </si>
  <si>
    <t>652829******0337</t>
  </si>
  <si>
    <t>马杰</t>
  </si>
  <si>
    <t>652826******1450</t>
  </si>
  <si>
    <t>焦莹莹</t>
  </si>
  <si>
    <t>620525******2820</t>
  </si>
  <si>
    <t>刘小南</t>
  </si>
  <si>
    <t>341222******7944</t>
  </si>
  <si>
    <t>马学荣</t>
  </si>
  <si>
    <t>652826******1420</t>
  </si>
  <si>
    <t>焉耆广旭水务有限责任公司</t>
  </si>
  <si>
    <t>652826******001X</t>
  </si>
  <si>
    <r>
      <rPr>
        <sz val="11"/>
        <color theme="1"/>
        <rFont val="方正仿宋_GBK"/>
        <charset val="134"/>
      </rPr>
      <t>赛力米古丽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赛来</t>
    </r>
  </si>
  <si>
    <t>652826******2029</t>
  </si>
  <si>
    <t>张丽</t>
  </si>
  <si>
    <t>652826******1129</t>
  </si>
  <si>
    <t>王国良</t>
  </si>
  <si>
    <r>
      <rPr>
        <sz val="11"/>
        <color theme="1"/>
        <rFont val="方正仿宋_GBK"/>
        <charset val="134"/>
      </rPr>
      <t>苏比努尔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阿卜力肯木</t>
    </r>
  </si>
  <si>
    <t>652826******1126</t>
  </si>
  <si>
    <t>焉耆县鑫泰燃气有限责任公司</t>
  </si>
  <si>
    <t>赵晨旭</t>
  </si>
  <si>
    <t>652826******0816</t>
  </si>
  <si>
    <t>马晓明</t>
  </si>
  <si>
    <t>652826******0031</t>
  </si>
  <si>
    <t>苏媛</t>
  </si>
  <si>
    <t>652826******0027</t>
  </si>
  <si>
    <t>温建梅</t>
  </si>
  <si>
    <t>652826******1425</t>
  </si>
  <si>
    <t>嘎日玛</t>
  </si>
  <si>
    <t>652701******0410</t>
  </si>
  <si>
    <r>
      <rPr>
        <sz val="11"/>
        <color theme="1"/>
        <rFont val="方正仿宋_GBK"/>
        <charset val="134"/>
      </rPr>
      <t>赛麦提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库尔班</t>
    </r>
  </si>
  <si>
    <t>652928******1330</t>
  </si>
  <si>
    <t>咸晓菲</t>
  </si>
  <si>
    <t>652826******0022</t>
  </si>
  <si>
    <t>白强</t>
  </si>
  <si>
    <t>652826******0011</t>
  </si>
  <si>
    <t>新疆焉耆县鸿丰工贸有限公司</t>
  </si>
  <si>
    <t>王思容</t>
  </si>
  <si>
    <t>652829******2127</t>
  </si>
  <si>
    <t>库尔勒汇居物业服务有限公司焉耆分公司</t>
  </si>
  <si>
    <t>赵艳飞</t>
  </si>
  <si>
    <r>
      <rPr>
        <sz val="11"/>
        <color theme="1"/>
        <rFont val="方正仿宋_GBK"/>
        <charset val="134"/>
      </rPr>
      <t>艾米拉汗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玉素甫</t>
    </r>
  </si>
  <si>
    <t>巴州天创农业科技有限公司</t>
  </si>
  <si>
    <t>袁潇</t>
  </si>
  <si>
    <t xml:space="preserve">513902******6989 
</t>
  </si>
  <si>
    <t>马永霞</t>
  </si>
  <si>
    <t>652301******5547</t>
  </si>
  <si>
    <t>董海新</t>
  </si>
  <si>
    <t>622827******2110</t>
  </si>
  <si>
    <t>李白花</t>
  </si>
  <si>
    <t>652827******202X</t>
  </si>
  <si>
    <t>巴州鸿一农业科技有限公司</t>
  </si>
  <si>
    <t>马艳</t>
  </si>
  <si>
    <t>焉耆县聚源城市建设投资有限公司</t>
  </si>
  <si>
    <t>马亮</t>
  </si>
  <si>
    <t>652826******1412</t>
  </si>
  <si>
    <t>索佳旋</t>
  </si>
  <si>
    <r>
      <rPr>
        <sz val="11"/>
        <color theme="1"/>
        <rFont val="方正仿宋_GBK"/>
        <charset val="134"/>
      </rPr>
      <t>古力亚尔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伊力哈木江</t>
    </r>
  </si>
  <si>
    <t>652826******0026</t>
  </si>
  <si>
    <t>马婷婷</t>
  </si>
  <si>
    <t>652801******5228</t>
  </si>
  <si>
    <t>马荣</t>
  </si>
  <si>
    <t>马紫棋</t>
  </si>
  <si>
    <r>
      <rPr>
        <sz val="11"/>
        <color theme="1"/>
        <rFont val="方正仿宋_GBK"/>
        <charset val="134"/>
      </rPr>
      <t>古丽先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阿不来提</t>
    </r>
  </si>
  <si>
    <t>652826******1725</t>
  </si>
  <si>
    <t>焉耆城市投资发展集团有限公司</t>
  </si>
  <si>
    <t>杨海英</t>
  </si>
  <si>
    <t>652801******522X</t>
  </si>
  <si>
    <r>
      <rPr>
        <sz val="11"/>
        <color theme="1"/>
        <rFont val="方正仿宋_GBK"/>
        <charset val="134"/>
      </rPr>
      <t>唐努尔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阿力甫</t>
    </r>
  </si>
  <si>
    <t>652826******0028</t>
  </si>
  <si>
    <t>莫景舒</t>
  </si>
  <si>
    <t>652829******1407</t>
  </si>
  <si>
    <t>张建英</t>
  </si>
  <si>
    <t>王梦洁</t>
  </si>
  <si>
    <t>马文莉</t>
  </si>
  <si>
    <t>652826******0045</t>
  </si>
  <si>
    <t>吴梦琪</t>
  </si>
  <si>
    <t>652826******3525</t>
  </si>
  <si>
    <t>焉耆农业发展集团有限公司</t>
  </si>
  <si>
    <t>董琼兰</t>
  </si>
  <si>
    <t>513621******7185</t>
  </si>
  <si>
    <t>柴麟雅</t>
  </si>
  <si>
    <t>曹爱丽</t>
  </si>
  <si>
    <t>652826******3520</t>
  </si>
  <si>
    <r>
      <rPr>
        <sz val="11"/>
        <color theme="1"/>
        <rFont val="方正仿宋_GBK"/>
        <charset val="134"/>
      </rPr>
      <t>拜</t>
    </r>
    <r>
      <rPr>
        <sz val="11"/>
        <color theme="1"/>
        <rFont val="Times New Roman"/>
        <charset val="0"/>
      </rPr>
      <t xml:space="preserve"> </t>
    </r>
    <r>
      <rPr>
        <sz val="11"/>
        <color theme="1"/>
        <rFont val="方正仿宋_GBK"/>
        <charset val="134"/>
      </rPr>
      <t>璐</t>
    </r>
  </si>
  <si>
    <t>巴州云尚合聚网络科技有限公司</t>
  </si>
  <si>
    <t>杨东</t>
  </si>
  <si>
    <t>652829******2411</t>
  </si>
  <si>
    <r>
      <rPr>
        <sz val="11"/>
        <color theme="1"/>
        <rFont val="方正仿宋_GBK"/>
        <charset val="134"/>
      </rPr>
      <t>热西旦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吾甫</t>
    </r>
  </si>
  <si>
    <t>侯晓嫚</t>
  </si>
  <si>
    <t>652826******0645</t>
  </si>
  <si>
    <t>胡晋铭</t>
  </si>
  <si>
    <t>652826******0634</t>
  </si>
  <si>
    <t>马昆鹏</t>
  </si>
  <si>
    <t>652826******321X</t>
  </si>
  <si>
    <t>张丽丽</t>
  </si>
  <si>
    <t>652827******2028</t>
  </si>
  <si>
    <t>苏蕊</t>
  </si>
  <si>
    <t>苟玉霞</t>
  </si>
  <si>
    <t>马鹂鹏</t>
  </si>
  <si>
    <t>康萍娥</t>
  </si>
  <si>
    <t>652827******2029</t>
  </si>
  <si>
    <t>\</t>
  </si>
  <si>
    <t>焉耆县居安物业服务有限责任公司焉耆第一分公司</t>
  </si>
  <si>
    <t>马玉慧</t>
  </si>
  <si>
    <t>652801******6129</t>
  </si>
  <si>
    <t>马晓鹏</t>
  </si>
  <si>
    <t>652826******0036</t>
  </si>
  <si>
    <t>新疆汇连中达建筑工程有限公司</t>
  </si>
  <si>
    <t>马文萍</t>
  </si>
  <si>
    <t>652826******1427</t>
  </si>
  <si>
    <t>张鹏</t>
  </si>
  <si>
    <t>412724******6977</t>
  </si>
  <si>
    <t>刘振江</t>
  </si>
  <si>
    <t>411627******5818</t>
  </si>
  <si>
    <t>李咏</t>
  </si>
  <si>
    <t>412724******801X</t>
  </si>
  <si>
    <t>贾春凤</t>
  </si>
  <si>
    <t>652827******2026</t>
  </si>
  <si>
    <t>刘欢</t>
  </si>
  <si>
    <t>653130******2725</t>
  </si>
  <si>
    <t>巴州领鲜超市有限责任公司</t>
  </si>
  <si>
    <t>白丽敏</t>
  </si>
  <si>
    <t>邓涛涛</t>
  </si>
  <si>
    <t>652829******0760</t>
  </si>
  <si>
    <t>摆晓雅</t>
  </si>
  <si>
    <t>652826******0029</t>
  </si>
  <si>
    <t>王娜</t>
  </si>
  <si>
    <t>622301******7362</t>
  </si>
  <si>
    <t>马晓荣</t>
  </si>
  <si>
    <t>652826******1120</t>
  </si>
  <si>
    <t>王倩</t>
  </si>
  <si>
    <t>652826******1505</t>
  </si>
  <si>
    <t>华菲</t>
  </si>
  <si>
    <t>652826******2624</t>
  </si>
  <si>
    <t>焉耆新时州客运汽车站服务有限责任公司</t>
  </si>
  <si>
    <t>叶智超</t>
  </si>
  <si>
    <t>苏亚荣</t>
  </si>
  <si>
    <t>张慧兰</t>
  </si>
  <si>
    <t>652829******0744</t>
  </si>
  <si>
    <t>焉耆怡康人力资源管理有限公司</t>
  </si>
  <si>
    <t>马龙</t>
  </si>
  <si>
    <t>652826******1413</t>
  </si>
  <si>
    <r>
      <rPr>
        <sz val="11"/>
        <color theme="1"/>
        <rFont val="方正仿宋_GBK"/>
        <charset val="134"/>
      </rPr>
      <t>艾斯卡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艾沙</t>
    </r>
  </si>
  <si>
    <t>652827******2011</t>
  </si>
  <si>
    <t>马能红</t>
  </si>
  <si>
    <t>巴州古丽慕食品有限公司</t>
  </si>
  <si>
    <r>
      <rPr>
        <sz val="11"/>
        <color theme="1"/>
        <rFont val="方正仿宋_GBK"/>
        <charset val="134"/>
      </rPr>
      <t>阿先古丽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他什</t>
    </r>
  </si>
  <si>
    <t>巴州腾旭商贸有限责任公司</t>
  </si>
  <si>
    <t>马翠丽</t>
  </si>
  <si>
    <t>652829******0726</t>
  </si>
  <si>
    <t>马彩霞</t>
  </si>
  <si>
    <t>652826******2024</t>
  </si>
  <si>
    <t>新疆美捷鲜商贸有限责任公司</t>
  </si>
  <si>
    <t>马莹</t>
  </si>
  <si>
    <t>652826******3242</t>
  </si>
  <si>
    <t>新疆瑞景物业服务有限公司</t>
  </si>
  <si>
    <t>马桂荣</t>
  </si>
  <si>
    <t>焉耆县鑫满园农资有限责任公司</t>
  </si>
  <si>
    <t>郭春晓</t>
  </si>
  <si>
    <t>652801******1123</t>
  </si>
  <si>
    <t>巴州北大荒商贸有限责任公司</t>
  </si>
  <si>
    <t>马玉莲</t>
  </si>
  <si>
    <t>652829******1525</t>
  </si>
  <si>
    <t>焉耆广肴餐饮服务有限公司云栖康养酒店</t>
  </si>
  <si>
    <r>
      <rPr>
        <sz val="11"/>
        <color theme="1"/>
        <rFont val="方正仿宋_GBK"/>
        <charset val="134"/>
      </rPr>
      <t>帕塔木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马木提</t>
    </r>
  </si>
  <si>
    <r>
      <rPr>
        <sz val="11"/>
        <color theme="1"/>
        <rFont val="方正仿宋_GBK"/>
        <charset val="134"/>
      </rPr>
      <t>帕克努尔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艾海提</t>
    </r>
  </si>
  <si>
    <t>王亚军</t>
  </si>
  <si>
    <t>412322******3329</t>
  </si>
  <si>
    <t>许有花</t>
  </si>
  <si>
    <t>622301******8307</t>
  </si>
  <si>
    <r>
      <rPr>
        <sz val="11"/>
        <color theme="1"/>
        <rFont val="方正仿宋_GBK"/>
        <charset val="134"/>
      </rPr>
      <t>热孜宛古丽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吾拉音</t>
    </r>
  </si>
  <si>
    <t>杨甜露</t>
  </si>
  <si>
    <t>652826******064X</t>
  </si>
  <si>
    <r>
      <rPr>
        <sz val="11"/>
        <color theme="1"/>
        <rFont val="方正仿宋_GBK"/>
        <charset val="134"/>
      </rPr>
      <t>艾海提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阿卜拉</t>
    </r>
  </si>
  <si>
    <t>652826******1116</t>
  </si>
  <si>
    <t>马云</t>
  </si>
  <si>
    <t>652826******1117</t>
  </si>
  <si>
    <r>
      <rPr>
        <sz val="11"/>
        <color theme="1"/>
        <rFont val="方正仿宋_GBK"/>
        <charset val="134"/>
      </rPr>
      <t>阿曼妮萨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太日比</t>
    </r>
  </si>
  <si>
    <t>653123******2161</t>
  </si>
  <si>
    <r>
      <rPr>
        <sz val="11"/>
        <color theme="1"/>
        <rFont val="方正仿宋_GBK"/>
        <charset val="134"/>
      </rPr>
      <t>艾柯代</t>
    </r>
    <r>
      <rPr>
        <sz val="11"/>
        <color theme="1"/>
        <rFont val="Times New Roman"/>
        <charset val="0"/>
      </rPr>
      <t>·</t>
    </r>
    <r>
      <rPr>
        <sz val="11"/>
        <color theme="1"/>
        <rFont val="方正仿宋_GBK"/>
        <charset val="134"/>
      </rPr>
      <t>艾力亚孜</t>
    </r>
  </si>
  <si>
    <t>652829******1280</t>
  </si>
  <si>
    <t>汤艺红</t>
  </si>
  <si>
    <t>411121******6048</t>
  </si>
  <si>
    <t>马英玲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</si>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</sst>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0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22"/>
      <name val="方正小标宋_GBK"/>
      <charset val="134"/>
    </font>
    <font>
      <sz val="12"/>
      <name val="宋体"/>
      <charset val="134"/>
    </font>
    <font>
      <sz val="20"/>
      <name val="方正仿宋_GBK"/>
      <charset val="134"/>
    </font>
    <font>
      <sz val="20"/>
      <name val="方正小标宋_GBK"/>
      <charset val="134"/>
    </font>
    <font>
      <sz val="12"/>
      <name val="方正仿宋_GBK"/>
      <charset val="134"/>
    </font>
    <font>
      <sz val="11"/>
      <color theme="1"/>
      <name val="方正黑体_GBK"/>
      <charset val="134"/>
    </font>
    <font>
      <sz val="11"/>
      <color theme="1"/>
      <name val="Times New Roman"/>
      <charset val="134"/>
    </font>
    <font>
      <sz val="11"/>
      <color theme="1"/>
      <name val="Times New Roman"/>
      <charset val="0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11"/>
      <name val="Times New Roman"/>
      <charset val="0"/>
    </font>
    <font>
      <sz val="11"/>
      <name val="Times New Roman"/>
      <charset val="134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6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20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6" fillId="15" borderId="22" applyNumberFormat="0" applyAlignment="0" applyProtection="0">
      <alignment vertical="center"/>
    </xf>
    <xf numFmtId="0" fontId="27" fillId="15" borderId="18" applyNumberFormat="0" applyAlignment="0" applyProtection="0">
      <alignment vertical="center"/>
    </xf>
    <xf numFmtId="0" fontId="28" fillId="16" borderId="23" applyNumberForma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45"/>
  <sheetViews>
    <sheetView tabSelected="1" topLeftCell="A213" workbookViewId="0">
      <selection activeCell="A218" sqref="$A218:$XFD218"/>
    </sheetView>
  </sheetViews>
  <sheetFormatPr defaultColWidth="9" defaultRowHeight="13.5"/>
  <cols>
    <col min="1" max="1" width="7.375" customWidth="1"/>
    <col min="2" max="2" width="23.75" customWidth="1"/>
    <col min="3" max="3" width="21.75" customWidth="1"/>
    <col min="4" max="4" width="22.125" customWidth="1"/>
  </cols>
  <sheetData>
    <row r="1" ht="25.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2" customHeight="1" spans="1:9">
      <c r="A2" s="2"/>
      <c r="B2" s="3"/>
      <c r="C2" s="4"/>
      <c r="D2" s="4"/>
      <c r="E2" s="4"/>
      <c r="F2" s="4"/>
      <c r="G2" s="4"/>
      <c r="H2" s="5" t="s">
        <v>1</v>
      </c>
      <c r="I2" s="5" t="s">
        <v>2</v>
      </c>
    </row>
    <row r="3" ht="26.1" customHeight="1" spans="1:9">
      <c r="A3" s="6" t="s">
        <v>3</v>
      </c>
      <c r="B3" s="6" t="s">
        <v>4</v>
      </c>
      <c r="C3" s="6" t="s">
        <v>5</v>
      </c>
      <c r="D3" s="6" t="s">
        <v>6</v>
      </c>
      <c r="E3" s="7" t="s">
        <v>7</v>
      </c>
      <c r="F3" s="8" t="s">
        <v>8</v>
      </c>
      <c r="G3" s="8" t="s">
        <v>9</v>
      </c>
      <c r="H3" s="9" t="s">
        <v>10</v>
      </c>
      <c r="I3" s="6" t="s">
        <v>11</v>
      </c>
    </row>
    <row r="4" ht="26.1" customHeight="1" spans="1:9">
      <c r="A4" s="10">
        <v>1</v>
      </c>
      <c r="B4" s="11" t="s">
        <v>12</v>
      </c>
      <c r="C4" s="12" t="s">
        <v>13</v>
      </c>
      <c r="D4" s="13" t="s">
        <v>14</v>
      </c>
      <c r="E4" s="14">
        <v>811.04</v>
      </c>
      <c r="F4" s="14">
        <v>811.04</v>
      </c>
      <c r="G4" s="14">
        <v>811.04</v>
      </c>
      <c r="H4" s="14">
        <f t="shared" ref="H4:H67" si="0">SUM(E4:G4)</f>
        <v>2433.12</v>
      </c>
      <c r="I4" s="14">
        <f>SUM(H4)</f>
        <v>2433.12</v>
      </c>
    </row>
    <row r="5" ht="26.1" customHeight="1" spans="1:9">
      <c r="A5" s="10">
        <v>2</v>
      </c>
      <c r="B5" s="15" t="s">
        <v>15</v>
      </c>
      <c r="C5" s="12" t="s">
        <v>16</v>
      </c>
      <c r="D5" s="13" t="s">
        <v>17</v>
      </c>
      <c r="E5" s="14">
        <v>811.04</v>
      </c>
      <c r="F5" s="14">
        <v>811.04</v>
      </c>
      <c r="G5" s="14">
        <v>811.04</v>
      </c>
      <c r="H5" s="14">
        <f t="shared" si="0"/>
        <v>2433.12</v>
      </c>
      <c r="I5" s="31">
        <f>SUM(H5:H8)</f>
        <v>9732.48</v>
      </c>
    </row>
    <row r="6" ht="26.1" customHeight="1" spans="1:9">
      <c r="A6" s="10">
        <v>3</v>
      </c>
      <c r="B6" s="16"/>
      <c r="C6" s="12" t="s">
        <v>18</v>
      </c>
      <c r="D6" s="13" t="s">
        <v>19</v>
      </c>
      <c r="E6" s="14">
        <v>811.04</v>
      </c>
      <c r="F6" s="14">
        <v>811.04</v>
      </c>
      <c r="G6" s="14">
        <v>811.04</v>
      </c>
      <c r="H6" s="14">
        <f t="shared" si="0"/>
        <v>2433.12</v>
      </c>
      <c r="I6" s="32"/>
    </row>
    <row r="7" ht="26.1" customHeight="1" spans="1:9">
      <c r="A7" s="10">
        <v>4</v>
      </c>
      <c r="B7" s="16"/>
      <c r="C7" s="12" t="s">
        <v>20</v>
      </c>
      <c r="D7" s="13" t="s">
        <v>21</v>
      </c>
      <c r="E7" s="14">
        <v>811.04</v>
      </c>
      <c r="F7" s="14">
        <v>811.04</v>
      </c>
      <c r="G7" s="14">
        <v>811.04</v>
      </c>
      <c r="H7" s="14">
        <f t="shared" si="0"/>
        <v>2433.12</v>
      </c>
      <c r="I7" s="32"/>
    </row>
    <row r="8" ht="26.1" customHeight="1" spans="1:9">
      <c r="A8" s="10">
        <v>5</v>
      </c>
      <c r="B8" s="17"/>
      <c r="C8" s="12" t="s">
        <v>22</v>
      </c>
      <c r="D8" s="13" t="s">
        <v>23</v>
      </c>
      <c r="E8" s="14">
        <v>811.04</v>
      </c>
      <c r="F8" s="14">
        <v>811.04</v>
      </c>
      <c r="G8" s="14">
        <v>811.04</v>
      </c>
      <c r="H8" s="14">
        <f t="shared" si="0"/>
        <v>2433.12</v>
      </c>
      <c r="I8" s="33"/>
    </row>
    <row r="9" ht="26.1" customHeight="1" spans="1:9">
      <c r="A9" s="10">
        <v>6</v>
      </c>
      <c r="B9" s="15" t="s">
        <v>24</v>
      </c>
      <c r="C9" s="12" t="s">
        <v>25</v>
      </c>
      <c r="D9" s="13" t="s">
        <v>26</v>
      </c>
      <c r="E9" s="14">
        <v>811.04</v>
      </c>
      <c r="F9" s="14">
        <v>811.04</v>
      </c>
      <c r="G9" s="14">
        <v>811.04</v>
      </c>
      <c r="H9" s="14">
        <f t="shared" si="0"/>
        <v>2433.12</v>
      </c>
      <c r="I9" s="31">
        <f>SUM(H9:H16)</f>
        <v>19794.46</v>
      </c>
    </row>
    <row r="10" ht="26.1" customHeight="1" spans="1:9">
      <c r="A10" s="10">
        <v>7</v>
      </c>
      <c r="B10" s="16"/>
      <c r="C10" s="12" t="s">
        <v>27</v>
      </c>
      <c r="D10" s="13" t="s">
        <v>28</v>
      </c>
      <c r="E10" s="14">
        <v>811.04</v>
      </c>
      <c r="F10" s="14">
        <v>811.04</v>
      </c>
      <c r="G10" s="14">
        <v>811.04</v>
      </c>
      <c r="H10" s="14">
        <f t="shared" si="0"/>
        <v>2433.12</v>
      </c>
      <c r="I10" s="32"/>
    </row>
    <row r="11" ht="26.1" customHeight="1" spans="1:9">
      <c r="A11" s="10">
        <v>8</v>
      </c>
      <c r="B11" s="16"/>
      <c r="C11" s="12" t="s">
        <v>29</v>
      </c>
      <c r="D11" s="13" t="s">
        <v>30</v>
      </c>
      <c r="E11" s="14">
        <v>811.04</v>
      </c>
      <c r="F11" s="14">
        <v>811.04</v>
      </c>
      <c r="G11" s="14">
        <v>811.04</v>
      </c>
      <c r="H11" s="14">
        <f t="shared" si="0"/>
        <v>2433.12</v>
      </c>
      <c r="I11" s="32"/>
    </row>
    <row r="12" ht="26.1" customHeight="1" spans="1:9">
      <c r="A12" s="10">
        <v>9</v>
      </c>
      <c r="B12" s="16"/>
      <c r="C12" s="12" t="s">
        <v>31</v>
      </c>
      <c r="D12" s="13" t="s">
        <v>32</v>
      </c>
      <c r="E12" s="14">
        <v>811.04</v>
      </c>
      <c r="F12" s="14">
        <v>811.04</v>
      </c>
      <c r="G12" s="14">
        <v>811.04</v>
      </c>
      <c r="H12" s="14">
        <f t="shared" si="0"/>
        <v>2433.12</v>
      </c>
      <c r="I12" s="32"/>
    </row>
    <row r="13" ht="26.1" customHeight="1" spans="1:9">
      <c r="A13" s="10">
        <v>10</v>
      </c>
      <c r="B13" s="16"/>
      <c r="C13" s="18" t="s">
        <v>33</v>
      </c>
      <c r="D13" s="10" t="s">
        <v>34</v>
      </c>
      <c r="E13" s="14">
        <v>1191.22</v>
      </c>
      <c r="F13" s="14">
        <v>1191.22</v>
      </c>
      <c r="G13" s="14">
        <v>1191.22</v>
      </c>
      <c r="H13" s="14">
        <f t="shared" si="0"/>
        <v>3573.66</v>
      </c>
      <c r="I13" s="32"/>
    </row>
    <row r="14" ht="26.1" customHeight="1" spans="1:9">
      <c r="A14" s="10">
        <v>11</v>
      </c>
      <c r="B14" s="16"/>
      <c r="C14" s="12" t="s">
        <v>35</v>
      </c>
      <c r="D14" s="13" t="s">
        <v>36</v>
      </c>
      <c r="E14" s="14">
        <v>811.04</v>
      </c>
      <c r="F14" s="14">
        <v>811.04</v>
      </c>
      <c r="G14" s="14">
        <v>811.04</v>
      </c>
      <c r="H14" s="14">
        <f t="shared" si="0"/>
        <v>2433.12</v>
      </c>
      <c r="I14" s="32"/>
    </row>
    <row r="15" ht="26.1" customHeight="1" spans="1:9">
      <c r="A15" s="10">
        <v>12</v>
      </c>
      <c r="B15" s="16"/>
      <c r="C15" s="12" t="s">
        <v>37</v>
      </c>
      <c r="D15" s="13" t="s">
        <v>38</v>
      </c>
      <c r="E15" s="14">
        <v>811.04</v>
      </c>
      <c r="F15" s="14">
        <v>811.04</v>
      </c>
      <c r="G15" s="14">
        <v>811.04</v>
      </c>
      <c r="H15" s="14">
        <f t="shared" si="0"/>
        <v>2433.12</v>
      </c>
      <c r="I15" s="32"/>
    </row>
    <row r="16" ht="26.1" customHeight="1" spans="1:9">
      <c r="A16" s="10">
        <v>13</v>
      </c>
      <c r="B16" s="17"/>
      <c r="C16" s="12" t="s">
        <v>39</v>
      </c>
      <c r="D16" s="13" t="s">
        <v>40</v>
      </c>
      <c r="E16" s="14">
        <v>811.04</v>
      </c>
      <c r="F16" s="14">
        <v>811.04</v>
      </c>
      <c r="G16" s="14"/>
      <c r="H16" s="14">
        <f t="shared" si="0"/>
        <v>1622.08</v>
      </c>
      <c r="I16" s="33"/>
    </row>
    <row r="17" ht="26.1" customHeight="1" spans="1:9">
      <c r="A17" s="10">
        <v>14</v>
      </c>
      <c r="B17" s="19" t="s">
        <v>41</v>
      </c>
      <c r="C17" s="12" t="s">
        <v>42</v>
      </c>
      <c r="D17" s="13" t="s">
        <v>43</v>
      </c>
      <c r="E17" s="14">
        <v>811.04</v>
      </c>
      <c r="F17" s="14">
        <v>811.04</v>
      </c>
      <c r="G17" s="14">
        <v>811.04</v>
      </c>
      <c r="H17" s="14">
        <f t="shared" si="0"/>
        <v>2433.12</v>
      </c>
      <c r="I17" s="31">
        <f>SUM(H17:H22)</f>
        <v>12165.6</v>
      </c>
    </row>
    <row r="18" ht="26.1" customHeight="1" spans="1:9">
      <c r="A18" s="10">
        <v>15</v>
      </c>
      <c r="B18" s="16"/>
      <c r="C18" s="12" t="s">
        <v>44</v>
      </c>
      <c r="D18" s="13" t="s">
        <v>45</v>
      </c>
      <c r="E18" s="14">
        <v>811.04</v>
      </c>
      <c r="F18" s="14">
        <v>811.04</v>
      </c>
      <c r="G18" s="14">
        <v>811.04</v>
      </c>
      <c r="H18" s="14">
        <f t="shared" si="0"/>
        <v>2433.12</v>
      </c>
      <c r="I18" s="32"/>
    </row>
    <row r="19" ht="26.1" customHeight="1" spans="1:9">
      <c r="A19" s="10">
        <v>16</v>
      </c>
      <c r="B19" s="16"/>
      <c r="C19" s="12" t="s">
        <v>46</v>
      </c>
      <c r="D19" s="13" t="s">
        <v>47</v>
      </c>
      <c r="E19" s="14">
        <v>811.04</v>
      </c>
      <c r="F19" s="14">
        <v>811.04</v>
      </c>
      <c r="G19" s="14">
        <v>811.04</v>
      </c>
      <c r="H19" s="14">
        <f t="shared" si="0"/>
        <v>2433.12</v>
      </c>
      <c r="I19" s="32"/>
    </row>
    <row r="20" ht="26.1" customHeight="1" spans="1:9">
      <c r="A20" s="10">
        <v>17</v>
      </c>
      <c r="B20" s="16"/>
      <c r="C20" s="12" t="s">
        <v>48</v>
      </c>
      <c r="D20" s="13" t="s">
        <v>49</v>
      </c>
      <c r="E20" s="14">
        <v>811.04</v>
      </c>
      <c r="F20" s="14">
        <v>811.04</v>
      </c>
      <c r="G20" s="14">
        <v>811.04</v>
      </c>
      <c r="H20" s="14">
        <f t="shared" si="0"/>
        <v>2433.12</v>
      </c>
      <c r="I20" s="32"/>
    </row>
    <row r="21" ht="26.1" customHeight="1" spans="1:9">
      <c r="A21" s="10">
        <v>18</v>
      </c>
      <c r="B21" s="16"/>
      <c r="C21" s="12" t="s">
        <v>50</v>
      </c>
      <c r="D21" s="13" t="s">
        <v>51</v>
      </c>
      <c r="E21" s="14">
        <v>811.04</v>
      </c>
      <c r="F21" s="14">
        <v>811.04</v>
      </c>
      <c r="G21" s="14"/>
      <c r="H21" s="14">
        <f t="shared" si="0"/>
        <v>1622.08</v>
      </c>
      <c r="I21" s="32"/>
    </row>
    <row r="22" ht="26.1" customHeight="1" spans="1:9">
      <c r="A22" s="10">
        <v>19</v>
      </c>
      <c r="B22" s="16"/>
      <c r="C22" s="12" t="s">
        <v>52</v>
      </c>
      <c r="D22" s="13" t="s">
        <v>53</v>
      </c>
      <c r="E22" s="14"/>
      <c r="F22" s="14"/>
      <c r="G22" s="14">
        <v>811.04</v>
      </c>
      <c r="H22" s="14">
        <f t="shared" si="0"/>
        <v>811.04</v>
      </c>
      <c r="I22" s="33"/>
    </row>
    <row r="23" ht="26.1" customHeight="1" spans="1:9">
      <c r="A23" s="10">
        <v>20</v>
      </c>
      <c r="B23" s="15" t="s">
        <v>54</v>
      </c>
      <c r="C23" s="18" t="s">
        <v>55</v>
      </c>
      <c r="D23" s="10" t="s">
        <v>56</v>
      </c>
      <c r="E23" s="14">
        <v>811.04</v>
      </c>
      <c r="F23" s="14">
        <v>811.04</v>
      </c>
      <c r="G23" s="14">
        <v>811.04</v>
      </c>
      <c r="H23" s="14">
        <f t="shared" si="0"/>
        <v>2433.12</v>
      </c>
      <c r="I23" s="31">
        <f>SUM(H23:H26)</f>
        <v>10873.02</v>
      </c>
    </row>
    <row r="24" ht="26.1" customHeight="1" spans="1:9">
      <c r="A24" s="10">
        <v>21</v>
      </c>
      <c r="B24" s="16"/>
      <c r="C24" s="18" t="s">
        <v>57</v>
      </c>
      <c r="D24" s="10" t="s">
        <v>58</v>
      </c>
      <c r="E24" s="14">
        <v>1191.22</v>
      </c>
      <c r="F24" s="14">
        <v>1191.22</v>
      </c>
      <c r="G24" s="14">
        <v>1191.22</v>
      </c>
      <c r="H24" s="14">
        <f t="shared" si="0"/>
        <v>3573.66</v>
      </c>
      <c r="I24" s="32"/>
    </row>
    <row r="25" ht="26.1" customHeight="1" spans="1:9">
      <c r="A25" s="10">
        <v>22</v>
      </c>
      <c r="B25" s="16"/>
      <c r="C25" s="18" t="s">
        <v>59</v>
      </c>
      <c r="D25" s="10" t="s">
        <v>60</v>
      </c>
      <c r="E25" s="14">
        <v>811.04</v>
      </c>
      <c r="F25" s="14">
        <v>811.04</v>
      </c>
      <c r="G25" s="14">
        <v>811.04</v>
      </c>
      <c r="H25" s="14">
        <f t="shared" si="0"/>
        <v>2433.12</v>
      </c>
      <c r="I25" s="32"/>
    </row>
    <row r="26" ht="26.1" customHeight="1" spans="1:9">
      <c r="A26" s="10">
        <v>23</v>
      </c>
      <c r="B26" s="17"/>
      <c r="C26" s="18" t="s">
        <v>61</v>
      </c>
      <c r="D26" s="10" t="s">
        <v>62</v>
      </c>
      <c r="E26" s="14">
        <v>811.04</v>
      </c>
      <c r="F26" s="14">
        <v>811.04</v>
      </c>
      <c r="G26" s="14">
        <v>811.04</v>
      </c>
      <c r="H26" s="14">
        <f t="shared" si="0"/>
        <v>2433.12</v>
      </c>
      <c r="I26" s="33"/>
    </row>
    <row r="27" ht="26.1" customHeight="1" spans="1:9">
      <c r="A27" s="10">
        <v>24</v>
      </c>
      <c r="B27" s="15" t="s">
        <v>63</v>
      </c>
      <c r="C27" s="12" t="s">
        <v>64</v>
      </c>
      <c r="D27" s="13" t="s">
        <v>65</v>
      </c>
      <c r="E27" s="14">
        <v>811.04</v>
      </c>
      <c r="F27" s="14">
        <v>811.04</v>
      </c>
      <c r="G27" s="14">
        <v>811.04</v>
      </c>
      <c r="H27" s="14">
        <f t="shared" si="0"/>
        <v>2433.12</v>
      </c>
      <c r="I27" s="31">
        <f>SUM(H27:H37)</f>
        <v>23520.16</v>
      </c>
    </row>
    <row r="28" ht="26.1" customHeight="1" spans="1:9">
      <c r="A28" s="10">
        <v>25</v>
      </c>
      <c r="B28" s="16"/>
      <c r="C28" s="12" t="s">
        <v>66</v>
      </c>
      <c r="D28" s="13" t="s">
        <v>67</v>
      </c>
      <c r="E28" s="14">
        <v>811.04</v>
      </c>
      <c r="F28" s="14">
        <v>811.04</v>
      </c>
      <c r="G28" s="14">
        <v>811.04</v>
      </c>
      <c r="H28" s="14">
        <f t="shared" si="0"/>
        <v>2433.12</v>
      </c>
      <c r="I28" s="32"/>
    </row>
    <row r="29" ht="26.1" customHeight="1" spans="1:9">
      <c r="A29" s="10">
        <v>26</v>
      </c>
      <c r="B29" s="16"/>
      <c r="C29" s="12" t="s">
        <v>68</v>
      </c>
      <c r="D29" s="13" t="s">
        <v>69</v>
      </c>
      <c r="E29" s="14">
        <v>811.04</v>
      </c>
      <c r="F29" s="14">
        <v>811.04</v>
      </c>
      <c r="G29" s="14">
        <v>811.04</v>
      </c>
      <c r="H29" s="14">
        <f t="shared" si="0"/>
        <v>2433.12</v>
      </c>
      <c r="I29" s="32"/>
    </row>
    <row r="30" ht="26.1" customHeight="1" spans="1:9">
      <c r="A30" s="10">
        <v>27</v>
      </c>
      <c r="B30" s="16"/>
      <c r="C30" s="12" t="s">
        <v>70</v>
      </c>
      <c r="D30" s="13" t="s">
        <v>71</v>
      </c>
      <c r="E30" s="14">
        <v>811.04</v>
      </c>
      <c r="F30" s="14">
        <v>811.04</v>
      </c>
      <c r="G30" s="14">
        <v>811.04</v>
      </c>
      <c r="H30" s="14">
        <f t="shared" si="0"/>
        <v>2433.12</v>
      </c>
      <c r="I30" s="32"/>
    </row>
    <row r="31" ht="26.1" customHeight="1" spans="1:9">
      <c r="A31" s="10">
        <v>28</v>
      </c>
      <c r="B31" s="16"/>
      <c r="C31" s="12" t="s">
        <v>72</v>
      </c>
      <c r="D31" s="13" t="s">
        <v>73</v>
      </c>
      <c r="E31" s="14">
        <v>811.04</v>
      </c>
      <c r="F31" s="14">
        <v>811.04</v>
      </c>
      <c r="G31" s="14">
        <v>811.04</v>
      </c>
      <c r="H31" s="14">
        <f t="shared" si="0"/>
        <v>2433.12</v>
      </c>
      <c r="I31" s="32"/>
    </row>
    <row r="32" ht="26.1" customHeight="1" spans="1:9">
      <c r="A32" s="10">
        <v>29</v>
      </c>
      <c r="B32" s="16"/>
      <c r="C32" s="12" t="s">
        <v>74</v>
      </c>
      <c r="D32" s="13" t="s">
        <v>75</v>
      </c>
      <c r="E32" s="14">
        <v>811.04</v>
      </c>
      <c r="F32" s="14">
        <v>811.04</v>
      </c>
      <c r="G32" s="14">
        <v>811.04</v>
      </c>
      <c r="H32" s="14">
        <f t="shared" si="0"/>
        <v>2433.12</v>
      </c>
      <c r="I32" s="32"/>
    </row>
    <row r="33" ht="26.1" customHeight="1" spans="1:9">
      <c r="A33" s="10">
        <v>30</v>
      </c>
      <c r="B33" s="16"/>
      <c r="C33" s="12" t="s">
        <v>76</v>
      </c>
      <c r="D33" s="13" t="s">
        <v>77</v>
      </c>
      <c r="E33" s="14">
        <v>811.04</v>
      </c>
      <c r="F33" s="14">
        <v>811.04</v>
      </c>
      <c r="G33" s="14">
        <v>811.04</v>
      </c>
      <c r="H33" s="14">
        <f t="shared" si="0"/>
        <v>2433.12</v>
      </c>
      <c r="I33" s="32"/>
    </row>
    <row r="34" ht="26.1" customHeight="1" spans="1:9">
      <c r="A34" s="10">
        <v>31</v>
      </c>
      <c r="B34" s="16"/>
      <c r="C34" s="20" t="s">
        <v>78</v>
      </c>
      <c r="D34" s="21" t="s">
        <v>79</v>
      </c>
      <c r="E34" s="14">
        <v>811.04</v>
      </c>
      <c r="F34" s="14">
        <v>811.04</v>
      </c>
      <c r="G34" s="14">
        <v>811.04</v>
      </c>
      <c r="H34" s="14">
        <f t="shared" si="0"/>
        <v>2433.12</v>
      </c>
      <c r="I34" s="32"/>
    </row>
    <row r="35" ht="26.1" customHeight="1" spans="1:9">
      <c r="A35" s="10">
        <v>32</v>
      </c>
      <c r="B35" s="16"/>
      <c r="C35" s="20" t="s">
        <v>80</v>
      </c>
      <c r="D35" s="21" t="s">
        <v>81</v>
      </c>
      <c r="E35" s="14">
        <v>811.04</v>
      </c>
      <c r="F35" s="14">
        <v>811.04</v>
      </c>
      <c r="G35" s="14">
        <v>811.04</v>
      </c>
      <c r="H35" s="14">
        <f t="shared" si="0"/>
        <v>2433.12</v>
      </c>
      <c r="I35" s="32"/>
    </row>
    <row r="36" ht="26.1" customHeight="1" spans="1:9">
      <c r="A36" s="10">
        <v>33</v>
      </c>
      <c r="B36" s="16"/>
      <c r="C36" s="12" t="s">
        <v>82</v>
      </c>
      <c r="D36" s="22" t="s">
        <v>83</v>
      </c>
      <c r="E36" s="14"/>
      <c r="F36" s="14"/>
      <c r="G36" s="14">
        <v>811.04</v>
      </c>
      <c r="H36" s="14">
        <f t="shared" si="0"/>
        <v>811.04</v>
      </c>
      <c r="I36" s="32"/>
    </row>
    <row r="37" ht="26.1" customHeight="1" spans="1:9">
      <c r="A37" s="10">
        <v>34</v>
      </c>
      <c r="B37" s="23"/>
      <c r="C37" s="12" t="s">
        <v>84</v>
      </c>
      <c r="D37" s="22" t="s">
        <v>85</v>
      </c>
      <c r="E37" s="14"/>
      <c r="F37" s="14"/>
      <c r="G37" s="14">
        <v>811.04</v>
      </c>
      <c r="H37" s="14">
        <f t="shared" si="0"/>
        <v>811.04</v>
      </c>
      <c r="I37" s="33"/>
    </row>
    <row r="38" ht="26.1" customHeight="1" spans="1:9">
      <c r="A38" s="10">
        <v>35</v>
      </c>
      <c r="B38" s="24" t="s">
        <v>86</v>
      </c>
      <c r="C38" s="25" t="s">
        <v>87</v>
      </c>
      <c r="D38" s="26" t="s">
        <v>88</v>
      </c>
      <c r="E38" s="14">
        <v>811.04</v>
      </c>
      <c r="F38" s="14">
        <v>811.04</v>
      </c>
      <c r="G38" s="14">
        <v>811.04</v>
      </c>
      <c r="H38" s="14">
        <f t="shared" si="0"/>
        <v>2433.12</v>
      </c>
      <c r="I38" s="31">
        <f>SUM(H38:H47)</f>
        <v>21087.04</v>
      </c>
    </row>
    <row r="39" ht="26.1" customHeight="1" spans="1:9">
      <c r="A39" s="10">
        <v>36</v>
      </c>
      <c r="B39" s="16"/>
      <c r="C39" s="25" t="s">
        <v>89</v>
      </c>
      <c r="D39" s="26" t="s">
        <v>90</v>
      </c>
      <c r="E39" s="14">
        <v>811.04</v>
      </c>
      <c r="F39" s="14">
        <v>811.04</v>
      </c>
      <c r="G39" s="14">
        <v>811.04</v>
      </c>
      <c r="H39" s="14">
        <f t="shared" si="0"/>
        <v>2433.12</v>
      </c>
      <c r="I39" s="32"/>
    </row>
    <row r="40" ht="26.1" customHeight="1" spans="1:9">
      <c r="A40" s="10">
        <v>37</v>
      </c>
      <c r="B40" s="16"/>
      <c r="C40" s="25" t="s">
        <v>91</v>
      </c>
      <c r="D40" s="26" t="s">
        <v>92</v>
      </c>
      <c r="E40" s="14">
        <v>811.04</v>
      </c>
      <c r="F40" s="14">
        <v>811.04</v>
      </c>
      <c r="G40" s="14">
        <v>811.04</v>
      </c>
      <c r="H40" s="14">
        <f t="shared" si="0"/>
        <v>2433.12</v>
      </c>
      <c r="I40" s="32"/>
    </row>
    <row r="41" ht="26.1" customHeight="1" spans="1:9">
      <c r="A41" s="10">
        <v>38</v>
      </c>
      <c r="B41" s="16"/>
      <c r="C41" s="25" t="s">
        <v>93</v>
      </c>
      <c r="D41" s="26" t="s">
        <v>94</v>
      </c>
      <c r="E41" s="14">
        <v>811.04</v>
      </c>
      <c r="F41" s="14">
        <v>811.04</v>
      </c>
      <c r="G41" s="14">
        <v>811.04</v>
      </c>
      <c r="H41" s="14">
        <f t="shared" si="0"/>
        <v>2433.12</v>
      </c>
      <c r="I41" s="32"/>
    </row>
    <row r="42" ht="26.1" customHeight="1" spans="1:9">
      <c r="A42" s="10">
        <v>39</v>
      </c>
      <c r="B42" s="16"/>
      <c r="C42" s="25" t="s">
        <v>95</v>
      </c>
      <c r="D42" s="26" t="s">
        <v>96</v>
      </c>
      <c r="E42" s="14">
        <v>811.04</v>
      </c>
      <c r="F42" s="14">
        <v>811.04</v>
      </c>
      <c r="G42" s="14">
        <v>811.04</v>
      </c>
      <c r="H42" s="14">
        <f t="shared" si="0"/>
        <v>2433.12</v>
      </c>
      <c r="I42" s="32"/>
    </row>
    <row r="43" ht="26.1" customHeight="1" spans="1:9">
      <c r="A43" s="10">
        <v>40</v>
      </c>
      <c r="B43" s="16"/>
      <c r="C43" s="25" t="s">
        <v>97</v>
      </c>
      <c r="D43" s="26" t="s">
        <v>98</v>
      </c>
      <c r="E43" s="14">
        <v>811.04</v>
      </c>
      <c r="F43" s="14">
        <v>811.04</v>
      </c>
      <c r="G43" s="14">
        <v>811.04</v>
      </c>
      <c r="H43" s="14">
        <f t="shared" si="0"/>
        <v>2433.12</v>
      </c>
      <c r="I43" s="32"/>
    </row>
    <row r="44" ht="26.1" customHeight="1" spans="1:9">
      <c r="A44" s="10">
        <v>41</v>
      </c>
      <c r="B44" s="16"/>
      <c r="C44" s="25" t="s">
        <v>99</v>
      </c>
      <c r="D44" s="27" t="s">
        <v>100</v>
      </c>
      <c r="E44" s="14">
        <v>811.04</v>
      </c>
      <c r="F44" s="14">
        <v>811.04</v>
      </c>
      <c r="G44" s="14">
        <v>811.04</v>
      </c>
      <c r="H44" s="14">
        <f t="shared" si="0"/>
        <v>2433.12</v>
      </c>
      <c r="I44" s="32"/>
    </row>
    <row r="45" ht="26.1" customHeight="1" spans="1:9">
      <c r="A45" s="10">
        <v>42</v>
      </c>
      <c r="B45" s="16"/>
      <c r="C45" s="28" t="s">
        <v>101</v>
      </c>
      <c r="D45" s="29" t="s">
        <v>102</v>
      </c>
      <c r="E45" s="14"/>
      <c r="F45" s="14">
        <v>811.04</v>
      </c>
      <c r="G45" s="14">
        <v>811.04</v>
      </c>
      <c r="H45" s="14">
        <f t="shared" si="0"/>
        <v>1622.08</v>
      </c>
      <c r="I45" s="32"/>
    </row>
    <row r="46" ht="26.1" customHeight="1" spans="1:9">
      <c r="A46" s="10">
        <v>43</v>
      </c>
      <c r="B46" s="16"/>
      <c r="C46" s="28" t="s">
        <v>103</v>
      </c>
      <c r="D46" s="29" t="s">
        <v>104</v>
      </c>
      <c r="E46" s="14"/>
      <c r="F46" s="14">
        <v>811.04</v>
      </c>
      <c r="G46" s="14">
        <v>811.04</v>
      </c>
      <c r="H46" s="14">
        <f t="shared" si="0"/>
        <v>1622.08</v>
      </c>
      <c r="I46" s="32"/>
    </row>
    <row r="47" ht="26.1" customHeight="1" spans="1:9">
      <c r="A47" s="10">
        <v>44</v>
      </c>
      <c r="B47" s="17"/>
      <c r="C47" s="25" t="s">
        <v>105</v>
      </c>
      <c r="D47" s="26" t="s">
        <v>106</v>
      </c>
      <c r="E47" s="14"/>
      <c r="F47" s="14"/>
      <c r="G47" s="14">
        <v>811.04</v>
      </c>
      <c r="H47" s="14">
        <f t="shared" si="0"/>
        <v>811.04</v>
      </c>
      <c r="I47" s="33"/>
    </row>
    <row r="48" ht="26.1" customHeight="1" spans="1:9">
      <c r="A48" s="10">
        <v>45</v>
      </c>
      <c r="B48" s="15" t="s">
        <v>107</v>
      </c>
      <c r="C48" s="18" t="s">
        <v>108</v>
      </c>
      <c r="D48" s="10" t="s">
        <v>109</v>
      </c>
      <c r="E48" s="14">
        <v>811.04</v>
      </c>
      <c r="F48" s="14">
        <v>811.04</v>
      </c>
      <c r="G48" s="14">
        <v>811.04</v>
      </c>
      <c r="H48" s="14">
        <f t="shared" si="0"/>
        <v>2433.12</v>
      </c>
      <c r="I48" s="31">
        <f>SUM(H48:H52)</f>
        <v>12165.6</v>
      </c>
    </row>
    <row r="49" ht="26.1" customHeight="1" spans="1:9">
      <c r="A49" s="10">
        <v>46</v>
      </c>
      <c r="B49" s="16"/>
      <c r="C49" s="18" t="s">
        <v>110</v>
      </c>
      <c r="D49" s="10" t="s">
        <v>111</v>
      </c>
      <c r="E49" s="14">
        <v>811.04</v>
      </c>
      <c r="F49" s="14">
        <v>811.04</v>
      </c>
      <c r="G49" s="14">
        <v>811.04</v>
      </c>
      <c r="H49" s="14">
        <f t="shared" si="0"/>
        <v>2433.12</v>
      </c>
      <c r="I49" s="32"/>
    </row>
    <row r="50" ht="26.1" customHeight="1" spans="1:9">
      <c r="A50" s="10">
        <v>47</v>
      </c>
      <c r="B50" s="16"/>
      <c r="C50" s="18" t="s">
        <v>112</v>
      </c>
      <c r="D50" s="10" t="s">
        <v>113</v>
      </c>
      <c r="E50" s="14">
        <v>811.04</v>
      </c>
      <c r="F50" s="14">
        <v>811.04</v>
      </c>
      <c r="G50" s="14">
        <v>811.04</v>
      </c>
      <c r="H50" s="14">
        <f t="shared" si="0"/>
        <v>2433.12</v>
      </c>
      <c r="I50" s="32"/>
    </row>
    <row r="51" ht="26.1" customHeight="1" spans="1:9">
      <c r="A51" s="10">
        <v>48</v>
      </c>
      <c r="B51" s="16"/>
      <c r="C51" s="18" t="s">
        <v>114</v>
      </c>
      <c r="D51" s="10" t="s">
        <v>115</v>
      </c>
      <c r="E51" s="14">
        <v>811.04</v>
      </c>
      <c r="F51" s="14">
        <v>811.04</v>
      </c>
      <c r="G51" s="14">
        <v>811.04</v>
      </c>
      <c r="H51" s="14">
        <f t="shared" si="0"/>
        <v>2433.12</v>
      </c>
      <c r="I51" s="32"/>
    </row>
    <row r="52" ht="26.1" customHeight="1" spans="1:9">
      <c r="A52" s="10">
        <v>49</v>
      </c>
      <c r="B52" s="16"/>
      <c r="C52" s="18" t="s">
        <v>116</v>
      </c>
      <c r="D52" s="10" t="s">
        <v>117</v>
      </c>
      <c r="E52" s="14">
        <v>811.04</v>
      </c>
      <c r="F52" s="14">
        <v>811.04</v>
      </c>
      <c r="G52" s="14">
        <v>811.04</v>
      </c>
      <c r="H52" s="14">
        <f t="shared" si="0"/>
        <v>2433.12</v>
      </c>
      <c r="I52" s="33"/>
    </row>
    <row r="53" ht="26.1" customHeight="1" spans="1:9">
      <c r="A53" s="10">
        <v>50</v>
      </c>
      <c r="B53" s="18" t="s">
        <v>118</v>
      </c>
      <c r="C53" s="18" t="s">
        <v>119</v>
      </c>
      <c r="D53" s="10" t="s">
        <v>120</v>
      </c>
      <c r="E53" s="14">
        <v>811.04</v>
      </c>
      <c r="F53" s="14">
        <v>811.04</v>
      </c>
      <c r="G53" s="14">
        <v>811.04</v>
      </c>
      <c r="H53" s="14">
        <f t="shared" si="0"/>
        <v>2433.12</v>
      </c>
      <c r="I53" s="31">
        <f>SUM(H53:H56)</f>
        <v>11354.4</v>
      </c>
    </row>
    <row r="54" ht="26.1" customHeight="1" spans="1:9">
      <c r="A54" s="10">
        <v>51</v>
      </c>
      <c r="B54" s="10"/>
      <c r="C54" s="18" t="s">
        <v>121</v>
      </c>
      <c r="D54" s="10" t="s">
        <v>122</v>
      </c>
      <c r="E54" s="14">
        <v>1351.68</v>
      </c>
      <c r="F54" s="14">
        <v>1351.68</v>
      </c>
      <c r="G54" s="14">
        <v>1351.68</v>
      </c>
      <c r="H54" s="14">
        <f t="shared" si="0"/>
        <v>4055.04</v>
      </c>
      <c r="I54" s="32"/>
    </row>
    <row r="55" ht="26.1" customHeight="1" spans="1:9">
      <c r="A55" s="10">
        <v>52</v>
      </c>
      <c r="B55" s="10"/>
      <c r="C55" s="18" t="s">
        <v>123</v>
      </c>
      <c r="D55" s="10" t="s">
        <v>124</v>
      </c>
      <c r="E55" s="14">
        <v>811.04</v>
      </c>
      <c r="F55" s="14">
        <v>811.04</v>
      </c>
      <c r="G55" s="14">
        <v>811.04</v>
      </c>
      <c r="H55" s="14">
        <f t="shared" si="0"/>
        <v>2433.12</v>
      </c>
      <c r="I55" s="32"/>
    </row>
    <row r="56" ht="26.1" customHeight="1" spans="1:9">
      <c r="A56" s="10">
        <v>53</v>
      </c>
      <c r="B56" s="10"/>
      <c r="C56" s="18" t="s">
        <v>125</v>
      </c>
      <c r="D56" s="10" t="s">
        <v>126</v>
      </c>
      <c r="E56" s="14">
        <v>811.04</v>
      </c>
      <c r="F56" s="14">
        <v>811.04</v>
      </c>
      <c r="G56" s="14">
        <v>811.04</v>
      </c>
      <c r="H56" s="14">
        <f t="shared" si="0"/>
        <v>2433.12</v>
      </c>
      <c r="I56" s="33"/>
    </row>
    <row r="57" ht="26.1" customHeight="1" spans="1:9">
      <c r="A57" s="10">
        <v>54</v>
      </c>
      <c r="B57" s="18" t="s">
        <v>127</v>
      </c>
      <c r="C57" s="18" t="s">
        <v>128</v>
      </c>
      <c r="D57" s="10" t="s">
        <v>129</v>
      </c>
      <c r="E57" s="14">
        <v>811.04</v>
      </c>
      <c r="F57" s="14">
        <v>811.04</v>
      </c>
      <c r="G57" s="14">
        <v>811.04</v>
      </c>
      <c r="H57" s="14">
        <f t="shared" si="0"/>
        <v>2433.12</v>
      </c>
      <c r="I57" s="31">
        <f>SUM(H57:H65)</f>
        <v>19313.44</v>
      </c>
    </row>
    <row r="58" ht="26.1" customHeight="1" spans="1:9">
      <c r="A58" s="10">
        <v>55</v>
      </c>
      <c r="B58" s="10"/>
      <c r="C58" s="18" t="s">
        <v>130</v>
      </c>
      <c r="D58" s="10" t="s">
        <v>131</v>
      </c>
      <c r="E58" s="14">
        <v>811.04</v>
      </c>
      <c r="F58" s="14">
        <v>811.04</v>
      </c>
      <c r="G58" s="14">
        <v>811.04</v>
      </c>
      <c r="H58" s="14">
        <f t="shared" si="0"/>
        <v>2433.12</v>
      </c>
      <c r="I58" s="32"/>
    </row>
    <row r="59" ht="26.1" customHeight="1" spans="1:9">
      <c r="A59" s="10">
        <v>56</v>
      </c>
      <c r="B59" s="10"/>
      <c r="C59" s="18" t="s">
        <v>132</v>
      </c>
      <c r="D59" s="10" t="s">
        <v>133</v>
      </c>
      <c r="E59" s="14">
        <v>811.04</v>
      </c>
      <c r="F59" s="14"/>
      <c r="G59" s="14"/>
      <c r="H59" s="14">
        <f t="shared" si="0"/>
        <v>811.04</v>
      </c>
      <c r="I59" s="32"/>
    </row>
    <row r="60" ht="26.1" customHeight="1" spans="1:9">
      <c r="A60" s="10">
        <v>57</v>
      </c>
      <c r="B60" s="10"/>
      <c r="C60" s="18" t="s">
        <v>134</v>
      </c>
      <c r="D60" s="10" t="s">
        <v>135</v>
      </c>
      <c r="E60" s="14">
        <v>811.04</v>
      </c>
      <c r="F60" s="14">
        <v>811.04</v>
      </c>
      <c r="G60" s="14">
        <v>811.04</v>
      </c>
      <c r="H60" s="14">
        <f t="shared" si="0"/>
        <v>2433.12</v>
      </c>
      <c r="I60" s="32"/>
    </row>
    <row r="61" ht="26.1" customHeight="1" spans="1:9">
      <c r="A61" s="10">
        <v>58</v>
      </c>
      <c r="B61" s="10"/>
      <c r="C61" s="18" t="s">
        <v>136</v>
      </c>
      <c r="D61" s="10" t="s">
        <v>137</v>
      </c>
      <c r="E61" s="14">
        <v>811.04</v>
      </c>
      <c r="F61" s="14">
        <v>811.04</v>
      </c>
      <c r="G61" s="14">
        <v>811.04</v>
      </c>
      <c r="H61" s="14">
        <f t="shared" si="0"/>
        <v>2433.12</v>
      </c>
      <c r="I61" s="32"/>
    </row>
    <row r="62" ht="26.1" customHeight="1" spans="1:9">
      <c r="A62" s="10">
        <v>59</v>
      </c>
      <c r="B62" s="10"/>
      <c r="C62" s="18" t="s">
        <v>138</v>
      </c>
      <c r="D62" s="10" t="s">
        <v>139</v>
      </c>
      <c r="E62" s="14">
        <v>1030.88</v>
      </c>
      <c r="F62" s="14">
        <v>1030.88</v>
      </c>
      <c r="G62" s="14">
        <v>1030.88</v>
      </c>
      <c r="H62" s="14">
        <f t="shared" si="0"/>
        <v>3092.64</v>
      </c>
      <c r="I62" s="32"/>
    </row>
    <row r="63" ht="26.1" customHeight="1" spans="1:9">
      <c r="A63" s="10">
        <v>60</v>
      </c>
      <c r="B63" s="10"/>
      <c r="C63" s="18" t="s">
        <v>140</v>
      </c>
      <c r="D63" s="30" t="s">
        <v>117</v>
      </c>
      <c r="E63" s="14">
        <v>811.04</v>
      </c>
      <c r="F63" s="14">
        <v>811.04</v>
      </c>
      <c r="G63" s="14">
        <v>811.04</v>
      </c>
      <c r="H63" s="14">
        <f t="shared" si="0"/>
        <v>2433.12</v>
      </c>
      <c r="I63" s="32"/>
    </row>
    <row r="64" ht="26.1" customHeight="1" spans="1:9">
      <c r="A64" s="10">
        <v>61</v>
      </c>
      <c r="B64" s="10"/>
      <c r="C64" s="18" t="s">
        <v>141</v>
      </c>
      <c r="D64" s="10" t="s">
        <v>142</v>
      </c>
      <c r="E64" s="14"/>
      <c r="F64" s="14">
        <v>811.04</v>
      </c>
      <c r="G64" s="14">
        <v>811.04</v>
      </c>
      <c r="H64" s="14">
        <f t="shared" si="0"/>
        <v>1622.08</v>
      </c>
      <c r="I64" s="32"/>
    </row>
    <row r="65" ht="26.1" customHeight="1" spans="1:9">
      <c r="A65" s="10">
        <v>62</v>
      </c>
      <c r="B65" s="10"/>
      <c r="C65" s="15" t="s">
        <v>143</v>
      </c>
      <c r="D65" s="10" t="s">
        <v>144</v>
      </c>
      <c r="E65" s="14"/>
      <c r="F65" s="14">
        <v>811.04</v>
      </c>
      <c r="G65" s="14">
        <v>811.04</v>
      </c>
      <c r="H65" s="14">
        <f t="shared" si="0"/>
        <v>1622.08</v>
      </c>
      <c r="I65" s="33"/>
    </row>
    <row r="66" ht="26.1" customHeight="1" spans="1:9">
      <c r="A66" s="10">
        <v>63</v>
      </c>
      <c r="B66" s="18" t="s">
        <v>145</v>
      </c>
      <c r="C66" s="18" t="s">
        <v>146</v>
      </c>
      <c r="D66" s="17" t="s">
        <v>147</v>
      </c>
      <c r="E66" s="14">
        <v>811.04</v>
      </c>
      <c r="F66" s="14">
        <v>811.04</v>
      </c>
      <c r="G66" s="14">
        <v>811.04</v>
      </c>
      <c r="H66" s="14">
        <f t="shared" si="0"/>
        <v>2433.12</v>
      </c>
      <c r="I66" s="31">
        <f>SUM(H66:H73)</f>
        <v>21671.2</v>
      </c>
    </row>
    <row r="67" ht="26.1" customHeight="1" spans="1:9">
      <c r="A67" s="10">
        <v>64</v>
      </c>
      <c r="B67" s="10"/>
      <c r="C67" s="18" t="s">
        <v>148</v>
      </c>
      <c r="D67" s="10" t="s">
        <v>149</v>
      </c>
      <c r="E67" s="14">
        <v>848</v>
      </c>
      <c r="F67" s="14">
        <v>848</v>
      </c>
      <c r="G67" s="14">
        <v>848</v>
      </c>
      <c r="H67" s="14">
        <f t="shared" si="0"/>
        <v>2544</v>
      </c>
      <c r="I67" s="32"/>
    </row>
    <row r="68" ht="26.1" customHeight="1" spans="1:9">
      <c r="A68" s="10">
        <v>65</v>
      </c>
      <c r="B68" s="10"/>
      <c r="C68" s="18" t="s">
        <v>150</v>
      </c>
      <c r="D68" s="10" t="s">
        <v>151</v>
      </c>
      <c r="E68" s="14">
        <v>960</v>
      </c>
      <c r="F68" s="14">
        <v>960</v>
      </c>
      <c r="G68" s="14">
        <v>960</v>
      </c>
      <c r="H68" s="14">
        <f t="shared" ref="H68:H107" si="1">SUM(E68:G68)</f>
        <v>2880</v>
      </c>
      <c r="I68" s="32"/>
    </row>
    <row r="69" ht="26.1" customHeight="1" spans="1:9">
      <c r="A69" s="10">
        <v>66</v>
      </c>
      <c r="B69" s="10"/>
      <c r="C69" s="18" t="s">
        <v>152</v>
      </c>
      <c r="D69" s="10" t="s">
        <v>153</v>
      </c>
      <c r="E69" s="14">
        <v>811.04</v>
      </c>
      <c r="F69" s="14">
        <v>811.04</v>
      </c>
      <c r="G69" s="14"/>
      <c r="H69" s="14">
        <f t="shared" si="1"/>
        <v>1622.08</v>
      </c>
      <c r="I69" s="32"/>
    </row>
    <row r="70" ht="26.1" customHeight="1" spans="1:9">
      <c r="A70" s="10">
        <v>67</v>
      </c>
      <c r="B70" s="10"/>
      <c r="C70" s="18" t="s">
        <v>154</v>
      </c>
      <c r="D70" s="10" t="s">
        <v>155</v>
      </c>
      <c r="E70" s="14">
        <v>960</v>
      </c>
      <c r="F70" s="14">
        <v>960</v>
      </c>
      <c r="G70" s="14">
        <v>960</v>
      </c>
      <c r="H70" s="14">
        <f t="shared" si="1"/>
        <v>2880</v>
      </c>
      <c r="I70" s="32"/>
    </row>
    <row r="71" ht="26.1" customHeight="1" spans="1:9">
      <c r="A71" s="10">
        <v>68</v>
      </c>
      <c r="B71" s="10"/>
      <c r="C71" s="18" t="s">
        <v>156</v>
      </c>
      <c r="D71" s="10" t="s">
        <v>157</v>
      </c>
      <c r="E71" s="14">
        <v>1040</v>
      </c>
      <c r="F71" s="14">
        <v>1040</v>
      </c>
      <c r="G71" s="14">
        <v>1040</v>
      </c>
      <c r="H71" s="14">
        <f t="shared" si="1"/>
        <v>3120</v>
      </c>
      <c r="I71" s="32"/>
    </row>
    <row r="72" ht="26.1" customHeight="1" spans="1:9">
      <c r="A72" s="10">
        <v>69</v>
      </c>
      <c r="B72" s="10"/>
      <c r="C72" s="18" t="s">
        <v>158</v>
      </c>
      <c r="D72" s="10" t="s">
        <v>159</v>
      </c>
      <c r="E72" s="14">
        <v>976</v>
      </c>
      <c r="F72" s="14">
        <v>976</v>
      </c>
      <c r="G72" s="14">
        <v>976</v>
      </c>
      <c r="H72" s="14">
        <f t="shared" si="1"/>
        <v>2928</v>
      </c>
      <c r="I72" s="32"/>
    </row>
    <row r="73" ht="26.1" customHeight="1" spans="1:9">
      <c r="A73" s="10">
        <v>70</v>
      </c>
      <c r="B73" s="10"/>
      <c r="C73" s="18" t="s">
        <v>160</v>
      </c>
      <c r="D73" s="10" t="s">
        <v>161</v>
      </c>
      <c r="E73" s="14">
        <v>1088</v>
      </c>
      <c r="F73" s="14">
        <v>1088</v>
      </c>
      <c r="G73" s="14">
        <v>1088</v>
      </c>
      <c r="H73" s="14">
        <f t="shared" si="1"/>
        <v>3264</v>
      </c>
      <c r="I73" s="33"/>
    </row>
    <row r="74" ht="26.1" customHeight="1" spans="1:9">
      <c r="A74" s="10">
        <v>71</v>
      </c>
      <c r="B74" s="18" t="s">
        <v>162</v>
      </c>
      <c r="C74" s="18" t="s">
        <v>163</v>
      </c>
      <c r="D74" s="10" t="s">
        <v>164</v>
      </c>
      <c r="E74" s="14">
        <v>811.04</v>
      </c>
      <c r="F74" s="14">
        <v>811.04</v>
      </c>
      <c r="G74" s="14">
        <v>811.04</v>
      </c>
      <c r="H74" s="14">
        <f t="shared" si="1"/>
        <v>2433.12</v>
      </c>
      <c r="I74" s="31">
        <f>SUM(H74:H86)</f>
        <v>31630.56</v>
      </c>
    </row>
    <row r="75" ht="26.1" customHeight="1" spans="1:9">
      <c r="A75" s="10">
        <v>72</v>
      </c>
      <c r="B75" s="10"/>
      <c r="C75" s="18" t="s">
        <v>165</v>
      </c>
      <c r="D75" s="10" t="s">
        <v>90</v>
      </c>
      <c r="E75" s="14">
        <v>811.04</v>
      </c>
      <c r="F75" s="14">
        <v>811.04</v>
      </c>
      <c r="G75" s="14">
        <v>811.04</v>
      </c>
      <c r="H75" s="14">
        <f t="shared" si="1"/>
        <v>2433.12</v>
      </c>
      <c r="I75" s="32"/>
    </row>
    <row r="76" ht="26.1" customHeight="1" spans="1:9">
      <c r="A76" s="10">
        <v>73</v>
      </c>
      <c r="B76" s="10"/>
      <c r="C76" s="18" t="s">
        <v>166</v>
      </c>
      <c r="D76" s="10" t="s">
        <v>167</v>
      </c>
      <c r="E76" s="14">
        <v>811.04</v>
      </c>
      <c r="F76" s="14">
        <v>811.04</v>
      </c>
      <c r="G76" s="14">
        <v>811.04</v>
      </c>
      <c r="H76" s="14">
        <f t="shared" si="1"/>
        <v>2433.12</v>
      </c>
      <c r="I76" s="32"/>
    </row>
    <row r="77" ht="26.1" customHeight="1" spans="1:9">
      <c r="A77" s="10">
        <v>74</v>
      </c>
      <c r="B77" s="10"/>
      <c r="C77" s="18" t="s">
        <v>168</v>
      </c>
      <c r="D77" s="10" t="s">
        <v>169</v>
      </c>
      <c r="E77" s="14">
        <v>811.04</v>
      </c>
      <c r="F77" s="14">
        <v>811.04</v>
      </c>
      <c r="G77" s="14">
        <v>811.04</v>
      </c>
      <c r="H77" s="14">
        <f t="shared" si="1"/>
        <v>2433.12</v>
      </c>
      <c r="I77" s="32"/>
    </row>
    <row r="78" ht="26.1" customHeight="1" spans="1:9">
      <c r="A78" s="10">
        <v>75</v>
      </c>
      <c r="B78" s="10"/>
      <c r="C78" s="18" t="s">
        <v>170</v>
      </c>
      <c r="D78" s="10" t="s">
        <v>171</v>
      </c>
      <c r="E78" s="14">
        <v>811.04</v>
      </c>
      <c r="F78" s="14">
        <v>811.04</v>
      </c>
      <c r="G78" s="14">
        <v>811.04</v>
      </c>
      <c r="H78" s="14">
        <f t="shared" si="1"/>
        <v>2433.12</v>
      </c>
      <c r="I78" s="32"/>
    </row>
    <row r="79" ht="26.1" customHeight="1" spans="1:9">
      <c r="A79" s="10">
        <v>76</v>
      </c>
      <c r="B79" s="10"/>
      <c r="C79" s="18" t="s">
        <v>172</v>
      </c>
      <c r="D79" s="10" t="s">
        <v>173</v>
      </c>
      <c r="E79" s="14">
        <v>811.04</v>
      </c>
      <c r="F79" s="14">
        <v>811.04</v>
      </c>
      <c r="G79" s="14">
        <v>811.04</v>
      </c>
      <c r="H79" s="14">
        <f t="shared" si="1"/>
        <v>2433.12</v>
      </c>
      <c r="I79" s="32"/>
    </row>
    <row r="80" ht="26.1" customHeight="1" spans="1:9">
      <c r="A80" s="10">
        <v>77</v>
      </c>
      <c r="B80" s="10"/>
      <c r="C80" s="18" t="s">
        <v>174</v>
      </c>
      <c r="D80" s="10" t="s">
        <v>38</v>
      </c>
      <c r="E80" s="14">
        <v>811.04</v>
      </c>
      <c r="F80" s="14">
        <v>811.04</v>
      </c>
      <c r="G80" s="14">
        <v>811.04</v>
      </c>
      <c r="H80" s="14">
        <f t="shared" si="1"/>
        <v>2433.12</v>
      </c>
      <c r="I80" s="32"/>
    </row>
    <row r="81" ht="26.1" customHeight="1" spans="1:9">
      <c r="A81" s="10">
        <v>78</v>
      </c>
      <c r="B81" s="10"/>
      <c r="C81" s="18" t="s">
        <v>175</v>
      </c>
      <c r="D81" s="10" t="s">
        <v>176</v>
      </c>
      <c r="E81" s="14">
        <v>811.04</v>
      </c>
      <c r="F81" s="14">
        <v>811.04</v>
      </c>
      <c r="G81" s="14">
        <v>811.04</v>
      </c>
      <c r="H81" s="14">
        <f t="shared" si="1"/>
        <v>2433.12</v>
      </c>
      <c r="I81" s="32"/>
    </row>
    <row r="82" ht="26.1" customHeight="1" spans="1:9">
      <c r="A82" s="10">
        <v>79</v>
      </c>
      <c r="B82" s="10"/>
      <c r="C82" s="18" t="s">
        <v>177</v>
      </c>
      <c r="D82" s="10" t="s">
        <v>178</v>
      </c>
      <c r="E82" s="14">
        <v>811.04</v>
      </c>
      <c r="F82" s="14">
        <v>811.04</v>
      </c>
      <c r="G82" s="14">
        <v>811.04</v>
      </c>
      <c r="H82" s="14">
        <f t="shared" si="1"/>
        <v>2433.12</v>
      </c>
      <c r="I82" s="32"/>
    </row>
    <row r="83" ht="26.1" customHeight="1" spans="1:9">
      <c r="A83" s="10">
        <v>80</v>
      </c>
      <c r="B83" s="10"/>
      <c r="C83" s="18" t="s">
        <v>179</v>
      </c>
      <c r="D83" s="10" t="s">
        <v>96</v>
      </c>
      <c r="E83" s="14">
        <v>811.04</v>
      </c>
      <c r="F83" s="14">
        <v>811.04</v>
      </c>
      <c r="G83" s="14">
        <v>811.04</v>
      </c>
      <c r="H83" s="14">
        <f t="shared" si="1"/>
        <v>2433.12</v>
      </c>
      <c r="I83" s="32"/>
    </row>
    <row r="84" ht="26.1" customHeight="1" spans="1:9">
      <c r="A84" s="10">
        <v>81</v>
      </c>
      <c r="B84" s="10"/>
      <c r="C84" s="18" t="s">
        <v>180</v>
      </c>
      <c r="D84" s="10" t="s">
        <v>181</v>
      </c>
      <c r="E84" s="14">
        <v>811.04</v>
      </c>
      <c r="F84" s="14">
        <v>811.04</v>
      </c>
      <c r="G84" s="14">
        <v>811.04</v>
      </c>
      <c r="H84" s="14">
        <f t="shared" si="1"/>
        <v>2433.12</v>
      </c>
      <c r="I84" s="32"/>
    </row>
    <row r="85" ht="26.1" customHeight="1" spans="1:9">
      <c r="A85" s="10">
        <v>82</v>
      </c>
      <c r="B85" s="10"/>
      <c r="C85" s="18" t="s">
        <v>182</v>
      </c>
      <c r="D85" s="10" t="s">
        <v>183</v>
      </c>
      <c r="E85" s="14">
        <v>811.04</v>
      </c>
      <c r="F85" s="14">
        <v>811.04</v>
      </c>
      <c r="G85" s="14">
        <v>811.04</v>
      </c>
      <c r="H85" s="14">
        <f t="shared" si="1"/>
        <v>2433.12</v>
      </c>
      <c r="I85" s="32"/>
    </row>
    <row r="86" ht="26.1" customHeight="1" spans="1:9">
      <c r="A86" s="10">
        <v>83</v>
      </c>
      <c r="B86" s="10"/>
      <c r="C86" s="18" t="s">
        <v>184</v>
      </c>
      <c r="D86" s="10" t="s">
        <v>185</v>
      </c>
      <c r="E86" s="14">
        <v>811.04</v>
      </c>
      <c r="F86" s="14">
        <v>811.04</v>
      </c>
      <c r="G86" s="14">
        <v>811.04</v>
      </c>
      <c r="H86" s="14">
        <f t="shared" si="1"/>
        <v>2433.12</v>
      </c>
      <c r="I86" s="33"/>
    </row>
    <row r="87" ht="26.1" customHeight="1" spans="1:9">
      <c r="A87" s="10">
        <v>84</v>
      </c>
      <c r="B87" s="15" t="s">
        <v>186</v>
      </c>
      <c r="C87" s="18" t="s">
        <v>187</v>
      </c>
      <c r="D87" s="10" t="s">
        <v>188</v>
      </c>
      <c r="E87" s="14">
        <v>821.12</v>
      </c>
      <c r="F87" s="14">
        <v>821.12</v>
      </c>
      <c r="G87" s="14">
        <v>821.12</v>
      </c>
      <c r="H87" s="14">
        <f t="shared" si="1"/>
        <v>2463.36</v>
      </c>
      <c r="I87" s="31">
        <f>SUM(H87:H98)</f>
        <v>24209.12</v>
      </c>
    </row>
    <row r="88" ht="26.1" customHeight="1" spans="1:9">
      <c r="A88" s="10">
        <v>85</v>
      </c>
      <c r="B88" s="16"/>
      <c r="C88" s="18" t="s">
        <v>189</v>
      </c>
      <c r="D88" s="10" t="s">
        <v>190</v>
      </c>
      <c r="E88" s="14">
        <v>1021.92</v>
      </c>
      <c r="F88" s="14">
        <v>1021.92</v>
      </c>
      <c r="G88" s="14">
        <v>1021.92</v>
      </c>
      <c r="H88" s="14">
        <f t="shared" si="1"/>
        <v>3065.76</v>
      </c>
      <c r="I88" s="32"/>
    </row>
    <row r="89" ht="26.1" customHeight="1" spans="1:9">
      <c r="A89" s="10">
        <v>86</v>
      </c>
      <c r="B89" s="16"/>
      <c r="C89" s="18" t="s">
        <v>191</v>
      </c>
      <c r="D89" s="10" t="s">
        <v>192</v>
      </c>
      <c r="E89" s="14">
        <v>811.04</v>
      </c>
      <c r="F89" s="14">
        <v>811.04</v>
      </c>
      <c r="G89" s="14">
        <v>811.04</v>
      </c>
      <c r="H89" s="14">
        <f t="shared" si="1"/>
        <v>2433.12</v>
      </c>
      <c r="I89" s="32"/>
    </row>
    <row r="90" ht="26.1" customHeight="1" spans="1:9">
      <c r="A90" s="10">
        <v>87</v>
      </c>
      <c r="B90" s="16"/>
      <c r="C90" s="18" t="s">
        <v>193</v>
      </c>
      <c r="D90" s="10" t="s">
        <v>194</v>
      </c>
      <c r="E90" s="14">
        <v>811.04</v>
      </c>
      <c r="F90" s="14">
        <v>811.04</v>
      </c>
      <c r="G90" s="14">
        <v>811.04</v>
      </c>
      <c r="H90" s="14">
        <f t="shared" si="1"/>
        <v>2433.12</v>
      </c>
      <c r="I90" s="32"/>
    </row>
    <row r="91" ht="26.1" customHeight="1" spans="1:9">
      <c r="A91" s="10">
        <v>88</v>
      </c>
      <c r="B91" s="16"/>
      <c r="C91" s="18" t="s">
        <v>195</v>
      </c>
      <c r="D91" s="10" t="s">
        <v>196</v>
      </c>
      <c r="E91" s="14">
        <v>852</v>
      </c>
      <c r="F91" s="14">
        <v>852</v>
      </c>
      <c r="G91" s="14">
        <v>852</v>
      </c>
      <c r="H91" s="14">
        <f t="shared" si="1"/>
        <v>2556</v>
      </c>
      <c r="I91" s="32"/>
    </row>
    <row r="92" ht="26.1" customHeight="1" spans="1:9">
      <c r="A92" s="10">
        <v>89</v>
      </c>
      <c r="B92" s="16"/>
      <c r="C92" s="18" t="s">
        <v>197</v>
      </c>
      <c r="D92" s="10" t="s">
        <v>198</v>
      </c>
      <c r="E92" s="14">
        <v>978.4</v>
      </c>
      <c r="F92" s="14">
        <v>978.4</v>
      </c>
      <c r="G92" s="14">
        <v>978.4</v>
      </c>
      <c r="H92" s="14">
        <f t="shared" si="1"/>
        <v>2935.2</v>
      </c>
      <c r="I92" s="32"/>
    </row>
    <row r="93" ht="26.1" customHeight="1" spans="1:9">
      <c r="A93" s="10">
        <v>90</v>
      </c>
      <c r="B93" s="16"/>
      <c r="C93" s="15" t="s">
        <v>199</v>
      </c>
      <c r="D93" s="30" t="s">
        <v>200</v>
      </c>
      <c r="E93" s="14">
        <v>837.6</v>
      </c>
      <c r="F93" s="14">
        <v>837.6</v>
      </c>
      <c r="G93" s="14">
        <v>837.6</v>
      </c>
      <c r="H93" s="14">
        <f t="shared" si="1"/>
        <v>2512.8</v>
      </c>
      <c r="I93" s="32"/>
    </row>
    <row r="94" ht="26.1" customHeight="1" spans="1:9">
      <c r="A94" s="10">
        <v>91</v>
      </c>
      <c r="B94" s="16"/>
      <c r="C94" s="15" t="s">
        <v>201</v>
      </c>
      <c r="D94" s="30" t="s">
        <v>202</v>
      </c>
      <c r="E94" s="14">
        <v>811.04</v>
      </c>
      <c r="F94" s="14">
        <v>811.04</v>
      </c>
      <c r="G94" s="14">
        <v>811.04</v>
      </c>
      <c r="H94" s="14">
        <f t="shared" si="1"/>
        <v>2433.12</v>
      </c>
      <c r="I94" s="32"/>
    </row>
    <row r="95" ht="26.1" customHeight="1" spans="1:9">
      <c r="A95" s="10">
        <v>92</v>
      </c>
      <c r="B95" s="16"/>
      <c r="C95" s="15" t="s">
        <v>203</v>
      </c>
      <c r="D95" s="30" t="s">
        <v>204</v>
      </c>
      <c r="E95" s="14"/>
      <c r="F95" s="14"/>
      <c r="G95" s="14">
        <v>811.04</v>
      </c>
      <c r="H95" s="14">
        <f t="shared" si="1"/>
        <v>811.04</v>
      </c>
      <c r="I95" s="32"/>
    </row>
    <row r="96" ht="26.1" customHeight="1" spans="1:9">
      <c r="A96" s="10">
        <v>93</v>
      </c>
      <c r="B96" s="16"/>
      <c r="C96" s="15" t="s">
        <v>205</v>
      </c>
      <c r="D96" s="30" t="s">
        <v>131</v>
      </c>
      <c r="E96" s="14"/>
      <c r="F96" s="14"/>
      <c r="G96" s="14">
        <v>811.04</v>
      </c>
      <c r="H96" s="14">
        <f t="shared" si="1"/>
        <v>811.04</v>
      </c>
      <c r="I96" s="32"/>
    </row>
    <row r="97" ht="26.1" customHeight="1" spans="1:9">
      <c r="A97" s="10">
        <v>94</v>
      </c>
      <c r="B97" s="16"/>
      <c r="C97" s="18" t="s">
        <v>206</v>
      </c>
      <c r="D97" s="10" t="s">
        <v>207</v>
      </c>
      <c r="E97" s="14"/>
      <c r="F97" s="14"/>
      <c r="G97" s="14">
        <v>811.04</v>
      </c>
      <c r="H97" s="14">
        <f t="shared" si="1"/>
        <v>811.04</v>
      </c>
      <c r="I97" s="32"/>
    </row>
    <row r="98" ht="26.1" customHeight="1" spans="1:9">
      <c r="A98" s="10">
        <v>95</v>
      </c>
      <c r="B98" s="16"/>
      <c r="C98" s="18" t="s">
        <v>208</v>
      </c>
      <c r="D98" s="10" t="s">
        <v>209</v>
      </c>
      <c r="E98" s="14"/>
      <c r="F98" s="14"/>
      <c r="G98" s="14">
        <v>943.52</v>
      </c>
      <c r="H98" s="14">
        <f t="shared" si="1"/>
        <v>943.52</v>
      </c>
      <c r="I98" s="33"/>
    </row>
    <row r="99" ht="26.1" customHeight="1" spans="1:9">
      <c r="A99" s="10">
        <v>96</v>
      </c>
      <c r="B99" s="15" t="s">
        <v>210</v>
      </c>
      <c r="C99" s="18" t="s">
        <v>211</v>
      </c>
      <c r="D99" s="10" t="s">
        <v>212</v>
      </c>
      <c r="E99" s="14">
        <v>811.04</v>
      </c>
      <c r="F99" s="14">
        <v>811.04</v>
      </c>
      <c r="G99" s="14">
        <v>811.04</v>
      </c>
      <c r="H99" s="14">
        <f t="shared" si="1"/>
        <v>2433.12</v>
      </c>
      <c r="I99" s="31">
        <f>SUM(H99:H105)</f>
        <v>17031.84</v>
      </c>
    </row>
    <row r="100" ht="26.1" customHeight="1" spans="1:9">
      <c r="A100" s="10">
        <v>97</v>
      </c>
      <c r="B100" s="16"/>
      <c r="C100" s="18" t="s">
        <v>213</v>
      </c>
      <c r="D100" s="10" t="s">
        <v>214</v>
      </c>
      <c r="E100" s="14">
        <v>811.04</v>
      </c>
      <c r="F100" s="14">
        <v>811.04</v>
      </c>
      <c r="G100" s="14">
        <v>811.04</v>
      </c>
      <c r="H100" s="14">
        <f t="shared" si="1"/>
        <v>2433.12</v>
      </c>
      <c r="I100" s="32"/>
    </row>
    <row r="101" ht="26.1" customHeight="1" spans="1:9">
      <c r="A101" s="10">
        <v>98</v>
      </c>
      <c r="B101" s="16"/>
      <c r="C101" s="18" t="s">
        <v>215</v>
      </c>
      <c r="D101" s="10" t="s">
        <v>113</v>
      </c>
      <c r="E101" s="14">
        <v>811.04</v>
      </c>
      <c r="F101" s="14">
        <v>811.04</v>
      </c>
      <c r="G101" s="14">
        <v>811.04</v>
      </c>
      <c r="H101" s="14">
        <f t="shared" si="1"/>
        <v>2433.12</v>
      </c>
      <c r="I101" s="32"/>
    </row>
    <row r="102" ht="26.1" customHeight="1" spans="1:9">
      <c r="A102" s="10">
        <v>99</v>
      </c>
      <c r="B102" s="16"/>
      <c r="C102" s="18" t="s">
        <v>216</v>
      </c>
      <c r="D102" s="10" t="s">
        <v>157</v>
      </c>
      <c r="E102" s="14">
        <v>811.04</v>
      </c>
      <c r="F102" s="14">
        <v>811.04</v>
      </c>
      <c r="G102" s="14">
        <v>811.04</v>
      </c>
      <c r="H102" s="14">
        <f t="shared" si="1"/>
        <v>2433.12</v>
      </c>
      <c r="I102" s="32"/>
    </row>
    <row r="103" ht="26.1" customHeight="1" spans="1:9">
      <c r="A103" s="10">
        <v>100</v>
      </c>
      <c r="B103" s="16"/>
      <c r="C103" s="18" t="s">
        <v>217</v>
      </c>
      <c r="D103" s="10" t="s">
        <v>218</v>
      </c>
      <c r="E103" s="14">
        <v>811.04</v>
      </c>
      <c r="F103" s="14">
        <v>811.04</v>
      </c>
      <c r="G103" s="14">
        <v>811.04</v>
      </c>
      <c r="H103" s="14">
        <f t="shared" si="1"/>
        <v>2433.12</v>
      </c>
      <c r="I103" s="32"/>
    </row>
    <row r="104" ht="26.1" customHeight="1" spans="1:9">
      <c r="A104" s="10">
        <v>101</v>
      </c>
      <c r="B104" s="16"/>
      <c r="C104" s="18" t="s">
        <v>219</v>
      </c>
      <c r="D104" s="10" t="s">
        <v>220</v>
      </c>
      <c r="E104" s="14">
        <v>811.04</v>
      </c>
      <c r="F104" s="14">
        <v>811.04</v>
      </c>
      <c r="G104" s="14">
        <v>811.04</v>
      </c>
      <c r="H104" s="14">
        <f t="shared" si="1"/>
        <v>2433.12</v>
      </c>
      <c r="I104" s="32"/>
    </row>
    <row r="105" ht="26.1" customHeight="1" spans="1:9">
      <c r="A105" s="10">
        <v>102</v>
      </c>
      <c r="B105" s="16"/>
      <c r="C105" s="18" t="s">
        <v>221</v>
      </c>
      <c r="D105" s="10" t="s">
        <v>222</v>
      </c>
      <c r="E105" s="14">
        <v>811.04</v>
      </c>
      <c r="F105" s="14">
        <v>811.04</v>
      </c>
      <c r="G105" s="14">
        <v>811.04</v>
      </c>
      <c r="H105" s="14">
        <f t="shared" si="1"/>
        <v>2433.12</v>
      </c>
      <c r="I105" s="33"/>
    </row>
    <row r="106" ht="26.1" customHeight="1" spans="1:9">
      <c r="A106" s="10">
        <v>103</v>
      </c>
      <c r="B106" s="18" t="s">
        <v>223</v>
      </c>
      <c r="C106" s="18" t="s">
        <v>224</v>
      </c>
      <c r="D106" s="10" t="s">
        <v>225</v>
      </c>
      <c r="E106" s="14">
        <v>811.04</v>
      </c>
      <c r="F106" s="14">
        <v>811.04</v>
      </c>
      <c r="G106" s="14">
        <v>811.04</v>
      </c>
      <c r="H106" s="14">
        <f t="shared" si="1"/>
        <v>2433.12</v>
      </c>
      <c r="I106" s="14">
        <f>SUM(H106)</f>
        <v>2433.12</v>
      </c>
    </row>
    <row r="107" ht="26.1" customHeight="1" spans="1:9">
      <c r="A107" s="10">
        <v>104</v>
      </c>
      <c r="B107" s="19" t="s">
        <v>226</v>
      </c>
      <c r="C107" s="18" t="s">
        <v>227</v>
      </c>
      <c r="D107" s="10" t="s">
        <v>228</v>
      </c>
      <c r="E107" s="14">
        <v>405.52</v>
      </c>
      <c r="F107" s="14">
        <v>405.52</v>
      </c>
      <c r="G107" s="14">
        <v>405.52</v>
      </c>
      <c r="H107" s="14">
        <f t="shared" si="1"/>
        <v>1216.56</v>
      </c>
      <c r="I107" s="14">
        <f>SUM(H107)</f>
        <v>1216.56</v>
      </c>
    </row>
    <row r="108" ht="26.1" customHeight="1" spans="1:9">
      <c r="A108" s="10">
        <v>105</v>
      </c>
      <c r="B108" s="18" t="s">
        <v>229</v>
      </c>
      <c r="C108" s="12" t="s">
        <v>230</v>
      </c>
      <c r="D108" s="13" t="s">
        <v>231</v>
      </c>
      <c r="E108" s="14">
        <v>811.04</v>
      </c>
      <c r="F108" s="14">
        <v>811.04</v>
      </c>
      <c r="G108" s="14">
        <v>811.04</v>
      </c>
      <c r="H108" s="14">
        <f t="shared" ref="H108:H130" si="2">SUM(E108:G108)</f>
        <v>2433.12</v>
      </c>
      <c r="I108" s="31">
        <f>SUM(H108:H109)</f>
        <v>4866.24</v>
      </c>
    </row>
    <row r="109" ht="26.1" customHeight="1" spans="1:9">
      <c r="A109" s="10">
        <v>106</v>
      </c>
      <c r="B109" s="10"/>
      <c r="C109" s="12" t="s">
        <v>232</v>
      </c>
      <c r="D109" s="13" t="s">
        <v>233</v>
      </c>
      <c r="E109" s="14">
        <v>811.04</v>
      </c>
      <c r="F109" s="14">
        <v>811.04</v>
      </c>
      <c r="G109" s="14">
        <v>811.04</v>
      </c>
      <c r="H109" s="14">
        <f t="shared" si="2"/>
        <v>2433.12</v>
      </c>
      <c r="I109" s="33"/>
    </row>
    <row r="110" ht="26.1" customHeight="1" spans="1:9">
      <c r="A110" s="10">
        <v>107</v>
      </c>
      <c r="B110" s="18" t="s">
        <v>234</v>
      </c>
      <c r="C110" s="18" t="s">
        <v>235</v>
      </c>
      <c r="D110" s="10" t="s">
        <v>236</v>
      </c>
      <c r="E110" s="14">
        <v>811.04</v>
      </c>
      <c r="F110" s="14">
        <v>811.04</v>
      </c>
      <c r="G110" s="14">
        <v>811.04</v>
      </c>
      <c r="H110" s="14">
        <f t="shared" si="2"/>
        <v>2433.12</v>
      </c>
      <c r="I110" s="14">
        <f>SUM(H110)</f>
        <v>2433.12</v>
      </c>
    </row>
    <row r="111" ht="26.1" customHeight="1" spans="1:9">
      <c r="A111" s="10">
        <v>108</v>
      </c>
      <c r="B111" s="15" t="s">
        <v>237</v>
      </c>
      <c r="C111" s="18" t="s">
        <v>238</v>
      </c>
      <c r="D111" s="10" t="s">
        <v>239</v>
      </c>
      <c r="E111" s="14">
        <v>811.04</v>
      </c>
      <c r="F111" s="14">
        <v>811.04</v>
      </c>
      <c r="G111" s="14">
        <v>811.04</v>
      </c>
      <c r="H111" s="14">
        <f t="shared" si="2"/>
        <v>2433.12</v>
      </c>
      <c r="I111" s="31">
        <f>SUM(H111:H115)</f>
        <v>13306.14</v>
      </c>
    </row>
    <row r="112" ht="26.1" customHeight="1" spans="1:9">
      <c r="A112" s="10">
        <v>109</v>
      </c>
      <c r="B112" s="16"/>
      <c r="C112" s="18" t="s">
        <v>240</v>
      </c>
      <c r="D112" s="10" t="s">
        <v>241</v>
      </c>
      <c r="E112" s="14">
        <v>811.04</v>
      </c>
      <c r="F112" s="14">
        <v>811.04</v>
      </c>
      <c r="G112" s="14">
        <v>811.04</v>
      </c>
      <c r="H112" s="14">
        <f t="shared" si="2"/>
        <v>2433.12</v>
      </c>
      <c r="I112" s="32"/>
    </row>
    <row r="113" ht="26.1" customHeight="1" spans="1:9">
      <c r="A113" s="10">
        <v>110</v>
      </c>
      <c r="B113" s="16"/>
      <c r="C113" s="18" t="s">
        <v>242</v>
      </c>
      <c r="D113" s="10" t="s">
        <v>243</v>
      </c>
      <c r="E113" s="14">
        <v>811.04</v>
      </c>
      <c r="F113" s="14">
        <v>811.04</v>
      </c>
      <c r="G113" s="14">
        <v>811.04</v>
      </c>
      <c r="H113" s="14">
        <f t="shared" si="2"/>
        <v>2433.12</v>
      </c>
      <c r="I113" s="32"/>
    </row>
    <row r="114" ht="26.1" customHeight="1" spans="1:9">
      <c r="A114" s="10">
        <v>111</v>
      </c>
      <c r="B114" s="16"/>
      <c r="C114" s="18" t="s">
        <v>244</v>
      </c>
      <c r="D114" s="10" t="s">
        <v>245</v>
      </c>
      <c r="E114" s="14">
        <v>811.04</v>
      </c>
      <c r="F114" s="14">
        <v>811.04</v>
      </c>
      <c r="G114" s="14">
        <v>811.04</v>
      </c>
      <c r="H114" s="14">
        <f t="shared" si="2"/>
        <v>2433.12</v>
      </c>
      <c r="I114" s="32"/>
    </row>
    <row r="115" ht="26.1" customHeight="1" spans="1:9">
      <c r="A115" s="10">
        <v>112</v>
      </c>
      <c r="B115" s="16"/>
      <c r="C115" s="18" t="s">
        <v>246</v>
      </c>
      <c r="D115" s="10" t="s">
        <v>247</v>
      </c>
      <c r="E115" s="14">
        <v>1191.22</v>
      </c>
      <c r="F115" s="14">
        <v>1191.22</v>
      </c>
      <c r="G115" s="14">
        <v>1191.22</v>
      </c>
      <c r="H115" s="14">
        <f t="shared" si="2"/>
        <v>3573.66</v>
      </c>
      <c r="I115" s="33"/>
    </row>
    <row r="116" ht="26.1" customHeight="1" spans="1:9">
      <c r="A116" s="10">
        <v>113</v>
      </c>
      <c r="B116" s="15" t="s">
        <v>248</v>
      </c>
      <c r="C116" s="18" t="s">
        <v>249</v>
      </c>
      <c r="D116" s="10" t="s">
        <v>250</v>
      </c>
      <c r="E116" s="14">
        <v>811.04</v>
      </c>
      <c r="F116" s="14">
        <v>811.04</v>
      </c>
      <c r="G116" s="14">
        <v>811.04</v>
      </c>
      <c r="H116" s="14">
        <f t="shared" si="2"/>
        <v>2433.12</v>
      </c>
      <c r="I116" s="31">
        <f>SUM(H116:H122)</f>
        <v>18172.38</v>
      </c>
    </row>
    <row r="117" ht="26.1" customHeight="1" spans="1:9">
      <c r="A117" s="10">
        <v>114</v>
      </c>
      <c r="B117" s="16"/>
      <c r="C117" s="12" t="s">
        <v>251</v>
      </c>
      <c r="D117" s="13" t="s">
        <v>252</v>
      </c>
      <c r="E117" s="14">
        <v>811.04</v>
      </c>
      <c r="F117" s="14">
        <v>811.04</v>
      </c>
      <c r="G117" s="14">
        <v>811.04</v>
      </c>
      <c r="H117" s="14">
        <f t="shared" si="2"/>
        <v>2433.12</v>
      </c>
      <c r="I117" s="32"/>
    </row>
    <row r="118" ht="26.1" customHeight="1" spans="1:9">
      <c r="A118" s="10">
        <v>115</v>
      </c>
      <c r="B118" s="16"/>
      <c r="C118" s="18" t="s">
        <v>253</v>
      </c>
      <c r="D118" s="10" t="s">
        <v>173</v>
      </c>
      <c r="E118" s="14">
        <v>811.04</v>
      </c>
      <c r="F118" s="14">
        <v>811.04</v>
      </c>
      <c r="G118" s="14">
        <v>811.04</v>
      </c>
      <c r="H118" s="14">
        <f t="shared" si="2"/>
        <v>2433.12</v>
      </c>
      <c r="I118" s="32"/>
    </row>
    <row r="119" ht="26.1" customHeight="1" spans="1:9">
      <c r="A119" s="10">
        <v>116</v>
      </c>
      <c r="B119" s="16"/>
      <c r="C119" s="18" t="s">
        <v>254</v>
      </c>
      <c r="D119" s="10" t="s">
        <v>255</v>
      </c>
      <c r="E119" s="14">
        <v>811.04</v>
      </c>
      <c r="F119" s="14">
        <v>811.04</v>
      </c>
      <c r="G119" s="14">
        <v>811.04</v>
      </c>
      <c r="H119" s="14">
        <f t="shared" si="2"/>
        <v>2433.12</v>
      </c>
      <c r="I119" s="32"/>
    </row>
    <row r="120" ht="26.1" customHeight="1" spans="1:9">
      <c r="A120" s="10">
        <v>117</v>
      </c>
      <c r="B120" s="16"/>
      <c r="C120" s="18" t="s">
        <v>256</v>
      </c>
      <c r="D120" s="10" t="s">
        <v>257</v>
      </c>
      <c r="E120" s="14">
        <v>1191.22</v>
      </c>
      <c r="F120" s="14">
        <v>1191.22</v>
      </c>
      <c r="G120" s="14">
        <v>1191.22</v>
      </c>
      <c r="H120" s="14">
        <f t="shared" si="2"/>
        <v>3573.66</v>
      </c>
      <c r="I120" s="32"/>
    </row>
    <row r="121" ht="26.1" customHeight="1" spans="1:9">
      <c r="A121" s="10">
        <v>118</v>
      </c>
      <c r="B121" s="16"/>
      <c r="C121" s="18" t="s">
        <v>258</v>
      </c>
      <c r="D121" s="10" t="s">
        <v>173</v>
      </c>
      <c r="E121" s="14">
        <v>811.04</v>
      </c>
      <c r="F121" s="14">
        <v>811.04</v>
      </c>
      <c r="G121" s="14">
        <v>811.04</v>
      </c>
      <c r="H121" s="14">
        <f t="shared" si="2"/>
        <v>2433.12</v>
      </c>
      <c r="I121" s="32"/>
    </row>
    <row r="122" ht="26.1" customHeight="1" spans="1:9">
      <c r="A122" s="10">
        <v>119</v>
      </c>
      <c r="B122" s="16"/>
      <c r="C122" s="18" t="s">
        <v>259</v>
      </c>
      <c r="D122" s="10" t="s">
        <v>260</v>
      </c>
      <c r="E122" s="14">
        <v>811.04</v>
      </c>
      <c r="F122" s="14">
        <v>811.04</v>
      </c>
      <c r="G122" s="14">
        <v>811.04</v>
      </c>
      <c r="H122" s="14">
        <f t="shared" si="2"/>
        <v>2433.12</v>
      </c>
      <c r="I122" s="33"/>
    </row>
    <row r="123" ht="26.1" customHeight="1" spans="1:9">
      <c r="A123" s="10">
        <v>120</v>
      </c>
      <c r="B123" s="18" t="s">
        <v>261</v>
      </c>
      <c r="C123" s="12" t="s">
        <v>262</v>
      </c>
      <c r="D123" s="13" t="s">
        <v>263</v>
      </c>
      <c r="E123" s="14">
        <v>811.04</v>
      </c>
      <c r="F123" s="14">
        <v>811.04</v>
      </c>
      <c r="G123" s="14">
        <v>811.04</v>
      </c>
      <c r="H123" s="14">
        <f t="shared" si="2"/>
        <v>2433.12</v>
      </c>
      <c r="I123" s="14">
        <f>SUM(H123)</f>
        <v>2433.12</v>
      </c>
    </row>
    <row r="124" ht="26.1" customHeight="1" spans="1:9">
      <c r="A124" s="10">
        <v>121</v>
      </c>
      <c r="B124" s="18" t="s">
        <v>264</v>
      </c>
      <c r="C124" s="18" t="s">
        <v>265</v>
      </c>
      <c r="D124" s="10" t="s">
        <v>266</v>
      </c>
      <c r="E124" s="14">
        <v>811.04</v>
      </c>
      <c r="F124" s="14">
        <v>811.04</v>
      </c>
      <c r="G124" s="14">
        <v>811.04</v>
      </c>
      <c r="H124" s="14">
        <f t="shared" si="2"/>
        <v>2433.12</v>
      </c>
      <c r="I124" s="31">
        <f>SUM(H124:H126)</f>
        <v>5677.28</v>
      </c>
    </row>
    <row r="125" ht="26.1" customHeight="1" spans="1:9">
      <c r="A125" s="10">
        <v>122</v>
      </c>
      <c r="B125" s="10"/>
      <c r="C125" s="18" t="s">
        <v>267</v>
      </c>
      <c r="D125" s="10" t="s">
        <v>268</v>
      </c>
      <c r="E125" s="14">
        <v>811.04</v>
      </c>
      <c r="F125" s="14"/>
      <c r="G125" s="14"/>
      <c r="H125" s="14">
        <f t="shared" si="2"/>
        <v>811.04</v>
      </c>
      <c r="I125" s="32"/>
    </row>
    <row r="126" ht="26.1" customHeight="1" spans="1:9">
      <c r="A126" s="10">
        <v>123</v>
      </c>
      <c r="B126" s="34"/>
      <c r="C126" s="18" t="s">
        <v>269</v>
      </c>
      <c r="D126" s="10" t="s">
        <v>270</v>
      </c>
      <c r="E126" s="14">
        <v>811.04</v>
      </c>
      <c r="F126" s="14">
        <v>811.04</v>
      </c>
      <c r="G126" s="14">
        <v>811.04</v>
      </c>
      <c r="H126" s="14">
        <f t="shared" si="2"/>
        <v>2433.12</v>
      </c>
      <c r="I126" s="33"/>
    </row>
    <row r="127" ht="26.1" customHeight="1" spans="1:9">
      <c r="A127" s="10">
        <v>124</v>
      </c>
      <c r="B127" s="19" t="s">
        <v>271</v>
      </c>
      <c r="C127" s="18" t="s">
        <v>272</v>
      </c>
      <c r="D127" s="10" t="s">
        <v>273</v>
      </c>
      <c r="E127" s="14">
        <v>405.52</v>
      </c>
      <c r="F127" s="14">
        <v>405.52</v>
      </c>
      <c r="G127" s="14">
        <v>405.52</v>
      </c>
      <c r="H127" s="14">
        <f t="shared" si="2"/>
        <v>1216.56</v>
      </c>
      <c r="I127" s="31">
        <f>SUM(H127:H130)</f>
        <v>4866.24</v>
      </c>
    </row>
    <row r="128" ht="26.1" customHeight="1" spans="1:9">
      <c r="A128" s="10">
        <v>125</v>
      </c>
      <c r="B128" s="16"/>
      <c r="C128" s="12" t="s">
        <v>274</v>
      </c>
      <c r="D128" s="13" t="s">
        <v>275</v>
      </c>
      <c r="E128" s="14">
        <v>405.52</v>
      </c>
      <c r="F128" s="14">
        <v>405.52</v>
      </c>
      <c r="G128" s="14">
        <v>405.52</v>
      </c>
      <c r="H128" s="14">
        <f t="shared" si="2"/>
        <v>1216.56</v>
      </c>
      <c r="I128" s="32"/>
    </row>
    <row r="129" ht="26.1" customHeight="1" spans="1:9">
      <c r="A129" s="10">
        <v>126</v>
      </c>
      <c r="B129" s="16"/>
      <c r="C129" s="12" t="s">
        <v>276</v>
      </c>
      <c r="D129" s="13" t="s">
        <v>277</v>
      </c>
      <c r="E129" s="14">
        <v>405.52</v>
      </c>
      <c r="F129" s="14">
        <v>405.52</v>
      </c>
      <c r="G129" s="14">
        <v>405.52</v>
      </c>
      <c r="H129" s="14">
        <f t="shared" si="2"/>
        <v>1216.56</v>
      </c>
      <c r="I129" s="32"/>
    </row>
    <row r="130" ht="26.1" customHeight="1" spans="1:9">
      <c r="A130" s="10">
        <v>127</v>
      </c>
      <c r="B130" s="17"/>
      <c r="C130" s="12" t="s">
        <v>278</v>
      </c>
      <c r="D130" s="13" t="s">
        <v>279</v>
      </c>
      <c r="E130" s="14">
        <v>405.52</v>
      </c>
      <c r="F130" s="14">
        <v>405.52</v>
      </c>
      <c r="G130" s="14">
        <v>405.52</v>
      </c>
      <c r="H130" s="14">
        <f t="shared" si="2"/>
        <v>1216.56</v>
      </c>
      <c r="I130" s="33"/>
    </row>
    <row r="131" ht="26.1" customHeight="1" spans="1:9">
      <c r="A131" s="10">
        <v>128</v>
      </c>
      <c r="B131" s="15" t="s">
        <v>280</v>
      </c>
      <c r="C131" s="12" t="s">
        <v>281</v>
      </c>
      <c r="D131" s="13" t="s">
        <v>282</v>
      </c>
      <c r="E131" s="14">
        <v>811.04</v>
      </c>
      <c r="F131" s="14">
        <v>811.04</v>
      </c>
      <c r="G131" s="14">
        <v>811.04</v>
      </c>
      <c r="H131" s="14">
        <f t="shared" ref="H131:H187" si="3">SUM(E131:G131)</f>
        <v>2433.12</v>
      </c>
      <c r="I131" s="31">
        <f>SUM(H131:H137)</f>
        <v>17031.84</v>
      </c>
    </row>
    <row r="132" ht="26.1" customHeight="1" spans="1:9">
      <c r="A132" s="10">
        <v>129</v>
      </c>
      <c r="B132" s="16"/>
      <c r="C132" s="18" t="s">
        <v>283</v>
      </c>
      <c r="D132" s="10" t="s">
        <v>284</v>
      </c>
      <c r="E132" s="14">
        <v>811.04</v>
      </c>
      <c r="F132" s="14">
        <v>811.04</v>
      </c>
      <c r="G132" s="14">
        <v>811.04</v>
      </c>
      <c r="H132" s="14">
        <f t="shared" si="3"/>
        <v>2433.12</v>
      </c>
      <c r="I132" s="32"/>
    </row>
    <row r="133" ht="26.1" customHeight="1" spans="1:9">
      <c r="A133" s="10">
        <v>130</v>
      </c>
      <c r="B133" s="16"/>
      <c r="C133" s="12" t="s">
        <v>285</v>
      </c>
      <c r="D133" s="13" t="s">
        <v>286</v>
      </c>
      <c r="E133" s="14">
        <v>811.04</v>
      </c>
      <c r="F133" s="14">
        <v>811.04</v>
      </c>
      <c r="G133" s="14">
        <v>811.04</v>
      </c>
      <c r="H133" s="14">
        <f t="shared" si="3"/>
        <v>2433.12</v>
      </c>
      <c r="I133" s="32"/>
    </row>
    <row r="134" ht="26.1" customHeight="1" spans="1:9">
      <c r="A134" s="10">
        <v>131</v>
      </c>
      <c r="B134" s="16"/>
      <c r="C134" s="12" t="s">
        <v>287</v>
      </c>
      <c r="D134" s="13" t="s">
        <v>288</v>
      </c>
      <c r="E134" s="14">
        <v>811.04</v>
      </c>
      <c r="F134" s="14">
        <v>811.04</v>
      </c>
      <c r="G134" s="14">
        <v>811.04</v>
      </c>
      <c r="H134" s="14">
        <f t="shared" si="3"/>
        <v>2433.12</v>
      </c>
      <c r="I134" s="32"/>
    </row>
    <row r="135" ht="26.1" customHeight="1" spans="1:9">
      <c r="A135" s="10">
        <v>132</v>
      </c>
      <c r="B135" s="16"/>
      <c r="C135" s="18" t="s">
        <v>289</v>
      </c>
      <c r="D135" s="10" t="s">
        <v>290</v>
      </c>
      <c r="E135" s="14">
        <v>811.04</v>
      </c>
      <c r="F135" s="14">
        <v>811.04</v>
      </c>
      <c r="G135" s="14">
        <v>811.04</v>
      </c>
      <c r="H135" s="14">
        <f t="shared" si="3"/>
        <v>2433.12</v>
      </c>
      <c r="I135" s="32"/>
    </row>
    <row r="136" ht="26.1" customHeight="1" spans="1:9">
      <c r="A136" s="10">
        <v>133</v>
      </c>
      <c r="B136" s="16"/>
      <c r="C136" s="18" t="s">
        <v>291</v>
      </c>
      <c r="D136" s="10" t="s">
        <v>292</v>
      </c>
      <c r="E136" s="14">
        <v>811.04</v>
      </c>
      <c r="F136" s="14">
        <v>811.04</v>
      </c>
      <c r="G136" s="14">
        <v>811.04</v>
      </c>
      <c r="H136" s="14">
        <f t="shared" si="3"/>
        <v>2433.12</v>
      </c>
      <c r="I136" s="32"/>
    </row>
    <row r="137" ht="26.1" customHeight="1" spans="1:9">
      <c r="A137" s="10">
        <v>134</v>
      </c>
      <c r="B137" s="16"/>
      <c r="C137" s="18" t="s">
        <v>293</v>
      </c>
      <c r="D137" s="10" t="s">
        <v>117</v>
      </c>
      <c r="E137" s="14">
        <v>811.04</v>
      </c>
      <c r="F137" s="14">
        <v>811.04</v>
      </c>
      <c r="G137" s="14">
        <v>811.04</v>
      </c>
      <c r="H137" s="14">
        <f t="shared" si="3"/>
        <v>2433.12</v>
      </c>
      <c r="I137" s="33"/>
    </row>
    <row r="138" ht="26.1" customHeight="1" spans="1:9">
      <c r="A138" s="10">
        <v>135</v>
      </c>
      <c r="B138" s="18" t="s">
        <v>294</v>
      </c>
      <c r="C138" s="18" t="s">
        <v>295</v>
      </c>
      <c r="D138" s="10" t="s">
        <v>296</v>
      </c>
      <c r="E138" s="14">
        <v>811.04</v>
      </c>
      <c r="F138" s="14">
        <v>811.04</v>
      </c>
      <c r="G138" s="14">
        <v>811.04</v>
      </c>
      <c r="H138" s="14">
        <f t="shared" si="3"/>
        <v>2433.12</v>
      </c>
      <c r="I138" s="14">
        <f>SUM(H138)</f>
        <v>2433.12</v>
      </c>
    </row>
    <row r="139" ht="26.1" customHeight="1" spans="1:9">
      <c r="A139" s="10">
        <v>136</v>
      </c>
      <c r="B139" s="15" t="s">
        <v>297</v>
      </c>
      <c r="C139" s="18" t="s">
        <v>298</v>
      </c>
      <c r="D139" s="10" t="s">
        <v>299</v>
      </c>
      <c r="E139" s="14">
        <v>811.04</v>
      </c>
      <c r="F139" s="14">
        <v>811.04</v>
      </c>
      <c r="G139" s="14">
        <v>811.04</v>
      </c>
      <c r="H139" s="14">
        <f t="shared" si="3"/>
        <v>2433.12</v>
      </c>
      <c r="I139" s="31">
        <f>SUM(H139:H142)</f>
        <v>8921.44</v>
      </c>
    </row>
    <row r="140" ht="26.1" customHeight="1" spans="1:9">
      <c r="A140" s="10">
        <v>137</v>
      </c>
      <c r="B140" s="16"/>
      <c r="C140" s="18" t="s">
        <v>300</v>
      </c>
      <c r="D140" s="10" t="s">
        <v>301</v>
      </c>
      <c r="E140" s="14">
        <v>811.04</v>
      </c>
      <c r="F140" s="14">
        <v>811.04</v>
      </c>
      <c r="G140" s="14"/>
      <c r="H140" s="14">
        <f t="shared" si="3"/>
        <v>1622.08</v>
      </c>
      <c r="I140" s="32"/>
    </row>
    <row r="141" ht="26.1" customHeight="1" spans="1:9">
      <c r="A141" s="10">
        <v>138</v>
      </c>
      <c r="B141" s="16"/>
      <c r="C141" s="18" t="s">
        <v>302</v>
      </c>
      <c r="D141" s="10" t="s">
        <v>303</v>
      </c>
      <c r="E141" s="14">
        <v>811.04</v>
      </c>
      <c r="F141" s="14">
        <v>811.04</v>
      </c>
      <c r="G141" s="14">
        <v>811.04</v>
      </c>
      <c r="H141" s="14">
        <f t="shared" si="3"/>
        <v>2433.12</v>
      </c>
      <c r="I141" s="32"/>
    </row>
    <row r="142" ht="26.1" customHeight="1" spans="1:9">
      <c r="A142" s="10">
        <v>139</v>
      </c>
      <c r="B142" s="16"/>
      <c r="C142" s="18" t="s">
        <v>304</v>
      </c>
      <c r="D142" s="10" t="s">
        <v>305</v>
      </c>
      <c r="E142" s="14">
        <v>811.04</v>
      </c>
      <c r="F142" s="14">
        <v>811.04</v>
      </c>
      <c r="G142" s="14">
        <v>811.04</v>
      </c>
      <c r="H142" s="14">
        <f t="shared" si="3"/>
        <v>2433.12</v>
      </c>
      <c r="I142" s="33"/>
    </row>
    <row r="143" ht="26.1" customHeight="1" spans="1:9">
      <c r="A143" s="10">
        <v>140</v>
      </c>
      <c r="B143" s="15" t="s">
        <v>306</v>
      </c>
      <c r="C143" s="18" t="s">
        <v>307</v>
      </c>
      <c r="D143" s="10" t="s">
        <v>308</v>
      </c>
      <c r="E143" s="14">
        <v>405.52</v>
      </c>
      <c r="F143" s="14">
        <v>405.52</v>
      </c>
      <c r="G143" s="14">
        <v>405.52</v>
      </c>
      <c r="H143" s="14">
        <f t="shared" si="3"/>
        <v>1216.56</v>
      </c>
      <c r="I143" s="31">
        <f>SUM(H143:H145)</f>
        <v>9606.78</v>
      </c>
    </row>
    <row r="144" ht="26.1" customHeight="1" spans="1:9">
      <c r="A144" s="10">
        <v>141</v>
      </c>
      <c r="B144" s="16"/>
      <c r="C144" s="18" t="s">
        <v>309</v>
      </c>
      <c r="D144" s="10" t="s">
        <v>310</v>
      </c>
      <c r="E144" s="14">
        <v>1537.61</v>
      </c>
      <c r="F144" s="14">
        <v>1537.61</v>
      </c>
      <c r="G144" s="14">
        <v>1537.61</v>
      </c>
      <c r="H144" s="14">
        <f t="shared" si="3"/>
        <v>4612.83</v>
      </c>
      <c r="I144" s="32"/>
    </row>
    <row r="145" ht="26.1" customHeight="1" spans="1:9">
      <c r="A145" s="10">
        <v>142</v>
      </c>
      <c r="B145" s="17"/>
      <c r="C145" s="18" t="s">
        <v>311</v>
      </c>
      <c r="D145" s="10" t="s">
        <v>312</v>
      </c>
      <c r="E145" s="14">
        <v>1259.13</v>
      </c>
      <c r="F145" s="14">
        <v>1259.13</v>
      </c>
      <c r="G145" s="14">
        <v>1259.13</v>
      </c>
      <c r="H145" s="14">
        <f t="shared" si="3"/>
        <v>3777.39</v>
      </c>
      <c r="I145" s="33"/>
    </row>
    <row r="146" ht="26.1" customHeight="1" spans="1:9">
      <c r="A146" s="10">
        <v>143</v>
      </c>
      <c r="B146" s="15" t="s">
        <v>313</v>
      </c>
      <c r="C146" s="18" t="s">
        <v>314</v>
      </c>
      <c r="D146" s="10" t="s">
        <v>303</v>
      </c>
      <c r="E146" s="14">
        <v>811.04</v>
      </c>
      <c r="F146" s="14">
        <v>811.04</v>
      </c>
      <c r="G146" s="14">
        <v>811.04</v>
      </c>
      <c r="H146" s="14">
        <f t="shared" si="3"/>
        <v>2433.12</v>
      </c>
      <c r="I146" s="31">
        <f>SUM(H146:H153)</f>
        <v>18653.92</v>
      </c>
    </row>
    <row r="147" ht="26.1" customHeight="1" spans="1:9">
      <c r="A147" s="10">
        <v>144</v>
      </c>
      <c r="B147" s="16"/>
      <c r="C147" s="18" t="s">
        <v>315</v>
      </c>
      <c r="D147" s="10" t="s">
        <v>316</v>
      </c>
      <c r="E147" s="14">
        <v>811.04</v>
      </c>
      <c r="F147" s="14">
        <v>811.04</v>
      </c>
      <c r="G147" s="14">
        <v>811.04</v>
      </c>
      <c r="H147" s="14">
        <f t="shared" si="3"/>
        <v>2433.12</v>
      </c>
      <c r="I147" s="32"/>
    </row>
    <row r="148" ht="26.1" customHeight="1" spans="1:9">
      <c r="A148" s="10">
        <v>145</v>
      </c>
      <c r="B148" s="16"/>
      <c r="C148" s="18" t="s">
        <v>317</v>
      </c>
      <c r="D148" s="10" t="s">
        <v>318</v>
      </c>
      <c r="E148" s="14">
        <v>811.04</v>
      </c>
      <c r="F148" s="14">
        <v>811.04</v>
      </c>
      <c r="G148" s="14">
        <v>811.04</v>
      </c>
      <c r="H148" s="14">
        <f t="shared" si="3"/>
        <v>2433.12</v>
      </c>
      <c r="I148" s="32"/>
    </row>
    <row r="149" ht="26.1" customHeight="1" spans="1:9">
      <c r="A149" s="10">
        <v>146</v>
      </c>
      <c r="B149" s="16"/>
      <c r="C149" s="18" t="s">
        <v>319</v>
      </c>
      <c r="D149" s="10" t="s">
        <v>320</v>
      </c>
      <c r="E149" s="14">
        <v>811.04</v>
      </c>
      <c r="F149" s="14">
        <v>811.04</v>
      </c>
      <c r="G149" s="14">
        <v>811.04</v>
      </c>
      <c r="H149" s="14">
        <f t="shared" si="3"/>
        <v>2433.12</v>
      </c>
      <c r="I149" s="32"/>
    </row>
    <row r="150" ht="26.1" customHeight="1" spans="1:9">
      <c r="A150" s="10">
        <v>147</v>
      </c>
      <c r="B150" s="16"/>
      <c r="C150" s="18" t="s">
        <v>321</v>
      </c>
      <c r="D150" s="10" t="s">
        <v>322</v>
      </c>
      <c r="E150" s="14">
        <v>811.04</v>
      </c>
      <c r="F150" s="14">
        <v>811.04</v>
      </c>
      <c r="G150" s="14">
        <v>811.04</v>
      </c>
      <c r="H150" s="14">
        <f t="shared" si="3"/>
        <v>2433.12</v>
      </c>
      <c r="I150" s="32"/>
    </row>
    <row r="151" ht="26.1" customHeight="1" spans="1:9">
      <c r="A151" s="10">
        <v>148</v>
      </c>
      <c r="B151" s="16"/>
      <c r="C151" s="18" t="s">
        <v>323</v>
      </c>
      <c r="D151" s="10" t="s">
        <v>324</v>
      </c>
      <c r="E151" s="14">
        <v>811.04</v>
      </c>
      <c r="F151" s="14">
        <v>811.04</v>
      </c>
      <c r="G151" s="14">
        <v>811.04</v>
      </c>
      <c r="H151" s="14">
        <f t="shared" si="3"/>
        <v>2433.12</v>
      </c>
      <c r="I151" s="32"/>
    </row>
    <row r="152" ht="26.1" customHeight="1" spans="1:9">
      <c r="A152" s="10">
        <v>149</v>
      </c>
      <c r="B152" s="16"/>
      <c r="C152" s="18" t="s">
        <v>325</v>
      </c>
      <c r="D152" s="10" t="s">
        <v>326</v>
      </c>
      <c r="E152" s="14">
        <v>811.04</v>
      </c>
      <c r="F152" s="14">
        <v>811.04</v>
      </c>
      <c r="G152" s="14">
        <v>811.04</v>
      </c>
      <c r="H152" s="14">
        <f t="shared" si="3"/>
        <v>2433.12</v>
      </c>
      <c r="I152" s="32"/>
    </row>
    <row r="153" ht="26.1" customHeight="1" spans="1:9">
      <c r="A153" s="10">
        <v>150</v>
      </c>
      <c r="B153" s="16"/>
      <c r="C153" s="18" t="s">
        <v>327</v>
      </c>
      <c r="D153" s="10" t="s">
        <v>328</v>
      </c>
      <c r="E153" s="14"/>
      <c r="F153" s="14">
        <v>811.04</v>
      </c>
      <c r="G153" s="14">
        <v>811.04</v>
      </c>
      <c r="H153" s="14">
        <f t="shared" si="3"/>
        <v>1622.08</v>
      </c>
      <c r="I153" s="33"/>
    </row>
    <row r="154" ht="26.1" customHeight="1" spans="1:9">
      <c r="A154" s="10">
        <v>151</v>
      </c>
      <c r="B154" s="18" t="s">
        <v>329</v>
      </c>
      <c r="C154" s="18" t="s">
        <v>25</v>
      </c>
      <c r="D154" s="10" t="s">
        <v>330</v>
      </c>
      <c r="E154" s="14">
        <v>811.04</v>
      </c>
      <c r="F154" s="14">
        <v>811.04</v>
      </c>
      <c r="G154" s="14">
        <v>811.04</v>
      </c>
      <c r="H154" s="14">
        <f t="shared" si="3"/>
        <v>2433.12</v>
      </c>
      <c r="I154" s="31">
        <f>SUM(H154:H158)</f>
        <v>12628.8</v>
      </c>
    </row>
    <row r="155" ht="26.1" customHeight="1" spans="1:9">
      <c r="A155" s="10">
        <v>152</v>
      </c>
      <c r="B155" s="10"/>
      <c r="C155" s="18" t="s">
        <v>331</v>
      </c>
      <c r="D155" s="10" t="s">
        <v>332</v>
      </c>
      <c r="E155" s="14">
        <v>911.04</v>
      </c>
      <c r="F155" s="14">
        <v>911.04</v>
      </c>
      <c r="G155" s="14">
        <v>911.04</v>
      </c>
      <c r="H155" s="14">
        <f t="shared" si="3"/>
        <v>2733.12</v>
      </c>
      <c r="I155" s="32"/>
    </row>
    <row r="156" ht="26.1" customHeight="1" spans="1:9">
      <c r="A156" s="10">
        <v>153</v>
      </c>
      <c r="B156" s="10"/>
      <c r="C156" s="18" t="s">
        <v>333</v>
      </c>
      <c r="D156" s="10" t="s">
        <v>334</v>
      </c>
      <c r="E156" s="14">
        <v>811.04</v>
      </c>
      <c r="F156" s="14">
        <v>811.04</v>
      </c>
      <c r="G156" s="14">
        <v>811.04</v>
      </c>
      <c r="H156" s="14">
        <f t="shared" si="3"/>
        <v>2433.12</v>
      </c>
      <c r="I156" s="32"/>
    </row>
    <row r="157" ht="26.1" customHeight="1" spans="1:9">
      <c r="A157" s="10">
        <v>154</v>
      </c>
      <c r="B157" s="10"/>
      <c r="C157" s="18" t="s">
        <v>335</v>
      </c>
      <c r="D157" s="10" t="s">
        <v>115</v>
      </c>
      <c r="E157" s="14">
        <v>811.04</v>
      </c>
      <c r="F157" s="14">
        <v>811.04</v>
      </c>
      <c r="G157" s="14">
        <v>811.04</v>
      </c>
      <c r="H157" s="14">
        <f t="shared" si="3"/>
        <v>2433.12</v>
      </c>
      <c r="I157" s="32"/>
    </row>
    <row r="158" ht="26.1" customHeight="1" spans="1:9">
      <c r="A158" s="10">
        <v>155</v>
      </c>
      <c r="B158" s="10"/>
      <c r="C158" s="18" t="s">
        <v>336</v>
      </c>
      <c r="D158" s="10" t="s">
        <v>337</v>
      </c>
      <c r="E158" s="14">
        <v>865.44</v>
      </c>
      <c r="F158" s="14">
        <v>865.44</v>
      </c>
      <c r="G158" s="14">
        <v>865.44</v>
      </c>
      <c r="H158" s="14">
        <f t="shared" si="3"/>
        <v>2596.32</v>
      </c>
      <c r="I158" s="33"/>
    </row>
    <row r="159" ht="26.1" customHeight="1" spans="1:9">
      <c r="A159" s="10">
        <v>156</v>
      </c>
      <c r="B159" s="15" t="s">
        <v>338</v>
      </c>
      <c r="C159" s="18" t="s">
        <v>339</v>
      </c>
      <c r="D159" s="10" t="s">
        <v>340</v>
      </c>
      <c r="E159" s="14">
        <v>405.52</v>
      </c>
      <c r="F159" s="14">
        <v>405.52</v>
      </c>
      <c r="G159" s="14">
        <v>405.52</v>
      </c>
      <c r="H159" s="14">
        <f t="shared" si="3"/>
        <v>1216.56</v>
      </c>
      <c r="I159" s="31">
        <f>SUM(H159:H166)</f>
        <v>9933.6</v>
      </c>
    </row>
    <row r="160" ht="26.1" customHeight="1" spans="1:9">
      <c r="A160" s="10">
        <v>157</v>
      </c>
      <c r="B160" s="16"/>
      <c r="C160" s="18" t="s">
        <v>341</v>
      </c>
      <c r="D160" s="10" t="s">
        <v>342</v>
      </c>
      <c r="E160" s="14">
        <v>405.52</v>
      </c>
      <c r="F160" s="14">
        <v>405.52</v>
      </c>
      <c r="G160" s="14">
        <v>405.52</v>
      </c>
      <c r="H160" s="14">
        <f t="shared" si="3"/>
        <v>1216.56</v>
      </c>
      <c r="I160" s="32"/>
    </row>
    <row r="161" ht="26.1" customHeight="1" spans="1:9">
      <c r="A161" s="10">
        <v>158</v>
      </c>
      <c r="B161" s="16"/>
      <c r="C161" s="18" t="s">
        <v>343</v>
      </c>
      <c r="D161" s="10" t="s">
        <v>344</v>
      </c>
      <c r="E161" s="14">
        <v>405.52</v>
      </c>
      <c r="F161" s="14">
        <v>405.52</v>
      </c>
      <c r="G161" s="14">
        <v>405.52</v>
      </c>
      <c r="H161" s="14">
        <f t="shared" si="3"/>
        <v>1216.56</v>
      </c>
      <c r="I161" s="32"/>
    </row>
    <row r="162" ht="26.1" customHeight="1" spans="1:9">
      <c r="A162" s="10">
        <v>159</v>
      </c>
      <c r="B162" s="16"/>
      <c r="C162" s="18" t="s">
        <v>345</v>
      </c>
      <c r="D162" s="10" t="s">
        <v>346</v>
      </c>
      <c r="E162" s="14">
        <v>472.56</v>
      </c>
      <c r="F162" s="14">
        <v>472.56</v>
      </c>
      <c r="G162" s="14">
        <v>472.56</v>
      </c>
      <c r="H162" s="14">
        <f t="shared" si="3"/>
        <v>1417.68</v>
      </c>
      <c r="I162" s="32"/>
    </row>
    <row r="163" ht="26.1" customHeight="1" spans="1:9">
      <c r="A163" s="10">
        <v>160</v>
      </c>
      <c r="B163" s="16"/>
      <c r="C163" s="18" t="s">
        <v>347</v>
      </c>
      <c r="D163" s="10" t="s">
        <v>348</v>
      </c>
      <c r="E163" s="14">
        <v>405.52</v>
      </c>
      <c r="F163" s="14">
        <v>405.52</v>
      </c>
      <c r="G163" s="14">
        <v>405.52</v>
      </c>
      <c r="H163" s="14">
        <f t="shared" si="3"/>
        <v>1216.56</v>
      </c>
      <c r="I163" s="32"/>
    </row>
    <row r="164" ht="26.1" customHeight="1" spans="1:9">
      <c r="A164" s="10">
        <v>161</v>
      </c>
      <c r="B164" s="16"/>
      <c r="C164" s="18" t="s">
        <v>349</v>
      </c>
      <c r="D164" s="10" t="s">
        <v>350</v>
      </c>
      <c r="E164" s="14">
        <v>405.52</v>
      </c>
      <c r="F164" s="14">
        <v>405.52</v>
      </c>
      <c r="G164" s="14">
        <v>405.52</v>
      </c>
      <c r="H164" s="14">
        <f t="shared" si="3"/>
        <v>1216.56</v>
      </c>
      <c r="I164" s="32"/>
    </row>
    <row r="165" ht="26.1" customHeight="1" spans="1:9">
      <c r="A165" s="10">
        <v>162</v>
      </c>
      <c r="B165" s="16"/>
      <c r="C165" s="18" t="s">
        <v>351</v>
      </c>
      <c r="D165" s="10" t="s">
        <v>352</v>
      </c>
      <c r="E165" s="14">
        <v>405.52</v>
      </c>
      <c r="F165" s="14">
        <v>405.52</v>
      </c>
      <c r="G165" s="14">
        <v>405.52</v>
      </c>
      <c r="H165" s="14">
        <f t="shared" si="3"/>
        <v>1216.56</v>
      </c>
      <c r="I165" s="32"/>
    </row>
    <row r="166" ht="26.1" customHeight="1" spans="1:9">
      <c r="A166" s="10">
        <v>163</v>
      </c>
      <c r="B166" s="17"/>
      <c r="C166" s="18" t="s">
        <v>353</v>
      </c>
      <c r="D166" s="10" t="s">
        <v>354</v>
      </c>
      <c r="E166" s="14">
        <v>405.52</v>
      </c>
      <c r="F166" s="14">
        <v>405.52</v>
      </c>
      <c r="G166" s="14">
        <v>405.52</v>
      </c>
      <c r="H166" s="14">
        <f t="shared" si="3"/>
        <v>1216.56</v>
      </c>
      <c r="I166" s="33"/>
    </row>
    <row r="167" ht="26.1" customHeight="1" spans="1:9">
      <c r="A167" s="10">
        <v>164</v>
      </c>
      <c r="B167" s="18" t="s">
        <v>355</v>
      </c>
      <c r="C167" s="18" t="s">
        <v>356</v>
      </c>
      <c r="D167" s="10" t="s">
        <v>357</v>
      </c>
      <c r="E167" s="14">
        <v>811.04</v>
      </c>
      <c r="F167" s="14">
        <v>811.04</v>
      </c>
      <c r="G167" s="14">
        <v>811.04</v>
      </c>
      <c r="H167" s="14">
        <f t="shared" si="3"/>
        <v>2433.12</v>
      </c>
      <c r="I167" s="14">
        <f>SUM(H167)</f>
        <v>2433.12</v>
      </c>
    </row>
    <row r="168" ht="26.1" customHeight="1" spans="1:9">
      <c r="A168" s="10">
        <v>165</v>
      </c>
      <c r="B168" s="15" t="s">
        <v>358</v>
      </c>
      <c r="C168" s="18" t="s">
        <v>359</v>
      </c>
      <c r="D168" s="10" t="s">
        <v>231</v>
      </c>
      <c r="E168" s="14">
        <v>811.04</v>
      </c>
      <c r="F168" s="14">
        <v>811.04</v>
      </c>
      <c r="G168" s="14">
        <v>811.04</v>
      </c>
      <c r="H168" s="14">
        <f t="shared" si="3"/>
        <v>2433.12</v>
      </c>
      <c r="I168" s="31">
        <f>SUM(H168:H169)</f>
        <v>4866.24</v>
      </c>
    </row>
    <row r="169" ht="26.1" customHeight="1" spans="1:9">
      <c r="A169" s="10">
        <v>166</v>
      </c>
      <c r="B169" s="17"/>
      <c r="C169" s="18" t="s">
        <v>360</v>
      </c>
      <c r="D169" s="10" t="s">
        <v>28</v>
      </c>
      <c r="E169" s="14">
        <v>811.04</v>
      </c>
      <c r="F169" s="14">
        <v>811.04</v>
      </c>
      <c r="G169" s="14">
        <v>811.04</v>
      </c>
      <c r="H169" s="14">
        <f t="shared" si="3"/>
        <v>2433.12</v>
      </c>
      <c r="I169" s="33"/>
    </row>
    <row r="170" ht="26.1" customHeight="1" spans="1:9">
      <c r="A170" s="10">
        <v>167</v>
      </c>
      <c r="B170" s="15" t="s">
        <v>361</v>
      </c>
      <c r="C170" s="35" t="s">
        <v>362</v>
      </c>
      <c r="D170" s="36" t="s">
        <v>363</v>
      </c>
      <c r="E170" s="14">
        <v>811.04</v>
      </c>
      <c r="F170" s="14">
        <v>811.04</v>
      </c>
      <c r="G170" s="14">
        <v>811.04</v>
      </c>
      <c r="H170" s="14">
        <f t="shared" si="3"/>
        <v>2433.12</v>
      </c>
      <c r="I170" s="31">
        <f>SUM(H170:H173)</f>
        <v>9732.48</v>
      </c>
    </row>
    <row r="171" ht="26.1" customHeight="1" spans="1:9">
      <c r="A171" s="10">
        <v>168</v>
      </c>
      <c r="B171" s="16"/>
      <c r="C171" s="35" t="s">
        <v>364</v>
      </c>
      <c r="D171" s="36" t="s">
        <v>365</v>
      </c>
      <c r="E171" s="14">
        <v>811.04</v>
      </c>
      <c r="F171" s="14">
        <v>811.04</v>
      </c>
      <c r="G171" s="14">
        <v>811.04</v>
      </c>
      <c r="H171" s="14">
        <f t="shared" si="3"/>
        <v>2433.12</v>
      </c>
      <c r="I171" s="32"/>
    </row>
    <row r="172" ht="26.1" customHeight="1" spans="1:9">
      <c r="A172" s="10">
        <v>169</v>
      </c>
      <c r="B172" s="16"/>
      <c r="C172" s="35" t="s">
        <v>366</v>
      </c>
      <c r="D172" s="36" t="s">
        <v>367</v>
      </c>
      <c r="E172" s="14">
        <v>811.04</v>
      </c>
      <c r="F172" s="14">
        <v>811.04</v>
      </c>
      <c r="G172" s="14">
        <v>811.04</v>
      </c>
      <c r="H172" s="14">
        <f t="shared" si="3"/>
        <v>2433.12</v>
      </c>
      <c r="I172" s="32"/>
    </row>
    <row r="173" ht="26.1" customHeight="1" spans="1:9">
      <c r="A173" s="10">
        <v>170</v>
      </c>
      <c r="B173" s="17"/>
      <c r="C173" s="35" t="s">
        <v>368</v>
      </c>
      <c r="D173" s="36" t="s">
        <v>369</v>
      </c>
      <c r="E173" s="14">
        <v>811.04</v>
      </c>
      <c r="F173" s="14">
        <v>811.04</v>
      </c>
      <c r="G173" s="14">
        <v>811.04</v>
      </c>
      <c r="H173" s="14">
        <f t="shared" si="3"/>
        <v>2433.12</v>
      </c>
      <c r="I173" s="33"/>
    </row>
    <row r="174" ht="26.1" customHeight="1" spans="1:9">
      <c r="A174" s="10">
        <v>171</v>
      </c>
      <c r="B174" s="18" t="s">
        <v>370</v>
      </c>
      <c r="C174" s="18" t="s">
        <v>371</v>
      </c>
      <c r="D174" s="10" t="s">
        <v>181</v>
      </c>
      <c r="E174" s="14">
        <v>811.04</v>
      </c>
      <c r="F174" s="14">
        <v>811.04</v>
      </c>
      <c r="G174" s="14">
        <v>811.04</v>
      </c>
      <c r="H174" s="14">
        <f t="shared" si="3"/>
        <v>2433.12</v>
      </c>
      <c r="I174" s="14">
        <f>SUM(H174)</f>
        <v>2433.12</v>
      </c>
    </row>
    <row r="175" ht="26.1" customHeight="1" spans="1:9">
      <c r="A175" s="10">
        <v>172</v>
      </c>
      <c r="B175" s="15" t="s">
        <v>372</v>
      </c>
      <c r="C175" s="18" t="s">
        <v>373</v>
      </c>
      <c r="D175" s="10" t="s">
        <v>374</v>
      </c>
      <c r="E175" s="14">
        <v>962.88</v>
      </c>
      <c r="F175" s="14">
        <v>962.88</v>
      </c>
      <c r="G175" s="14">
        <v>962.88</v>
      </c>
      <c r="H175" s="14">
        <f t="shared" si="3"/>
        <v>2888.64</v>
      </c>
      <c r="I175" s="31">
        <f>SUM(H175:H181)</f>
        <v>15424</v>
      </c>
    </row>
    <row r="176" ht="26.1" customHeight="1" spans="1:9">
      <c r="A176" s="10">
        <v>173</v>
      </c>
      <c r="B176" s="16"/>
      <c r="C176" s="18" t="s">
        <v>375</v>
      </c>
      <c r="D176" s="10" t="s">
        <v>96</v>
      </c>
      <c r="E176" s="14">
        <v>811.04</v>
      </c>
      <c r="F176" s="14">
        <v>811.04</v>
      </c>
      <c r="G176" s="14">
        <v>811.04</v>
      </c>
      <c r="H176" s="14">
        <f t="shared" si="3"/>
        <v>2433.12</v>
      </c>
      <c r="I176" s="32"/>
    </row>
    <row r="177" ht="26.1" customHeight="1" spans="1:9">
      <c r="A177" s="10">
        <v>174</v>
      </c>
      <c r="B177" s="16"/>
      <c r="C177" s="18" t="s">
        <v>376</v>
      </c>
      <c r="D177" s="10" t="s">
        <v>377</v>
      </c>
      <c r="E177" s="14">
        <v>811.04</v>
      </c>
      <c r="F177" s="14">
        <v>811.04</v>
      </c>
      <c r="G177" s="14">
        <v>811.04</v>
      </c>
      <c r="H177" s="14">
        <f t="shared" si="3"/>
        <v>2433.12</v>
      </c>
      <c r="I177" s="32"/>
    </row>
    <row r="178" ht="26.1" customHeight="1" spans="1:9">
      <c r="A178" s="10">
        <v>175</v>
      </c>
      <c r="B178" s="16"/>
      <c r="C178" s="18" t="s">
        <v>378</v>
      </c>
      <c r="D178" s="10" t="s">
        <v>379</v>
      </c>
      <c r="E178" s="14">
        <v>1052.8</v>
      </c>
      <c r="F178" s="14">
        <v>1052.8</v>
      </c>
      <c r="G178" s="14">
        <v>1052.8</v>
      </c>
      <c r="H178" s="14">
        <f t="shared" si="3"/>
        <v>3158.4</v>
      </c>
      <c r="I178" s="32"/>
    </row>
    <row r="179" ht="26.1" customHeight="1" spans="1:9">
      <c r="A179" s="10">
        <v>176</v>
      </c>
      <c r="B179" s="16"/>
      <c r="C179" s="18" t="s">
        <v>380</v>
      </c>
      <c r="D179" s="10" t="s">
        <v>352</v>
      </c>
      <c r="E179" s="14">
        <v>962.88</v>
      </c>
      <c r="F179" s="14">
        <v>962.88</v>
      </c>
      <c r="G179" s="14">
        <v>962.88</v>
      </c>
      <c r="H179" s="14">
        <f t="shared" si="3"/>
        <v>2888.64</v>
      </c>
      <c r="I179" s="32"/>
    </row>
    <row r="180" ht="26.1" customHeight="1" spans="1:9">
      <c r="A180" s="10">
        <v>177</v>
      </c>
      <c r="B180" s="16"/>
      <c r="C180" s="18" t="s">
        <v>381</v>
      </c>
      <c r="D180" s="10" t="s">
        <v>131</v>
      </c>
      <c r="E180" s="14"/>
      <c r="F180" s="14"/>
      <c r="G180" s="14">
        <v>811.04</v>
      </c>
      <c r="H180" s="14">
        <f t="shared" si="3"/>
        <v>811.04</v>
      </c>
      <c r="I180" s="32"/>
    </row>
    <row r="181" ht="26.1" customHeight="1" spans="1:9">
      <c r="A181" s="10">
        <v>178</v>
      </c>
      <c r="B181" s="17"/>
      <c r="C181" s="18" t="s">
        <v>382</v>
      </c>
      <c r="D181" s="10" t="s">
        <v>383</v>
      </c>
      <c r="E181" s="14"/>
      <c r="F181" s="14"/>
      <c r="G181" s="14">
        <v>811.04</v>
      </c>
      <c r="H181" s="14">
        <f t="shared" si="3"/>
        <v>811.04</v>
      </c>
      <c r="I181" s="33"/>
    </row>
    <row r="182" ht="26.1" customHeight="1" spans="1:9">
      <c r="A182" s="10">
        <v>179</v>
      </c>
      <c r="B182" s="15" t="s">
        <v>384</v>
      </c>
      <c r="C182" s="18" t="s">
        <v>385</v>
      </c>
      <c r="D182" s="10" t="s">
        <v>386</v>
      </c>
      <c r="E182" s="14">
        <v>1351.68</v>
      </c>
      <c r="F182" s="14"/>
      <c r="G182" s="14"/>
      <c r="H182" s="14">
        <f t="shared" si="3"/>
        <v>1351.68</v>
      </c>
      <c r="I182" s="31">
        <f>SUM(H182:H188)</f>
        <v>20161.12</v>
      </c>
    </row>
    <row r="183" ht="26.1" customHeight="1" spans="1:9">
      <c r="A183" s="10">
        <v>180</v>
      </c>
      <c r="B183" s="16"/>
      <c r="C183" s="18" t="s">
        <v>387</v>
      </c>
      <c r="D183" s="10" t="s">
        <v>388</v>
      </c>
      <c r="E183" s="14">
        <v>887.52</v>
      </c>
      <c r="F183" s="14">
        <v>887.52</v>
      </c>
      <c r="G183" s="14">
        <v>887.52</v>
      </c>
      <c r="H183" s="14">
        <f t="shared" si="3"/>
        <v>2662.56</v>
      </c>
      <c r="I183" s="32"/>
    </row>
    <row r="184" ht="26.1" customHeight="1" spans="1:9">
      <c r="A184" s="10">
        <v>181</v>
      </c>
      <c r="B184" s="16"/>
      <c r="C184" s="18" t="s">
        <v>389</v>
      </c>
      <c r="D184" s="10" t="s">
        <v>390</v>
      </c>
      <c r="E184" s="14">
        <v>1351.68</v>
      </c>
      <c r="F184" s="14">
        <v>1351.68</v>
      </c>
      <c r="G184" s="14">
        <v>1351.68</v>
      </c>
      <c r="H184" s="14">
        <f t="shared" si="3"/>
        <v>4055.04</v>
      </c>
      <c r="I184" s="32"/>
    </row>
    <row r="185" ht="26.1" customHeight="1" spans="1:9">
      <c r="A185" s="10">
        <v>182</v>
      </c>
      <c r="B185" s="16"/>
      <c r="C185" s="18" t="s">
        <v>391</v>
      </c>
      <c r="D185" s="10" t="s">
        <v>377</v>
      </c>
      <c r="E185" s="14">
        <v>1351.68</v>
      </c>
      <c r="F185" s="14">
        <v>1351.68</v>
      </c>
      <c r="G185" s="14">
        <v>1351.68</v>
      </c>
      <c r="H185" s="14">
        <f t="shared" si="3"/>
        <v>4055.04</v>
      </c>
      <c r="I185" s="32"/>
    </row>
    <row r="186" ht="26.1" customHeight="1" spans="1:9">
      <c r="A186" s="10">
        <v>183</v>
      </c>
      <c r="B186" s="16"/>
      <c r="C186" s="18" t="s">
        <v>392</v>
      </c>
      <c r="D186" s="10" t="s">
        <v>94</v>
      </c>
      <c r="E186" s="14">
        <v>1139.68</v>
      </c>
      <c r="F186" s="14">
        <v>1139.68</v>
      </c>
      <c r="G186" s="14"/>
      <c r="H186" s="14">
        <f t="shared" si="3"/>
        <v>2279.36</v>
      </c>
      <c r="I186" s="32"/>
    </row>
    <row r="187" ht="26.1" customHeight="1" spans="1:9">
      <c r="A187" s="10">
        <v>184</v>
      </c>
      <c r="B187" s="16"/>
      <c r="C187" s="18" t="s">
        <v>393</v>
      </c>
      <c r="D187" s="10" t="s">
        <v>394</v>
      </c>
      <c r="E187" s="14">
        <v>1351.68</v>
      </c>
      <c r="F187" s="14">
        <v>1351.68</v>
      </c>
      <c r="G187" s="14">
        <v>1351.68</v>
      </c>
      <c r="H187" s="14">
        <f t="shared" si="3"/>
        <v>4055.04</v>
      </c>
      <c r="I187" s="32"/>
    </row>
    <row r="188" ht="26.1" customHeight="1" spans="1:9">
      <c r="A188" s="10">
        <v>185</v>
      </c>
      <c r="B188" s="16"/>
      <c r="C188" s="12" t="s">
        <v>395</v>
      </c>
      <c r="D188" s="13" t="s">
        <v>396</v>
      </c>
      <c r="E188" s="14"/>
      <c r="F188" s="14">
        <v>851.2</v>
      </c>
      <c r="G188" s="14">
        <v>851.2</v>
      </c>
      <c r="H188" s="14">
        <f>SUM(F188:G188)</f>
        <v>1702.4</v>
      </c>
      <c r="I188" s="33"/>
    </row>
    <row r="189" ht="26.1" customHeight="1" spans="1:9">
      <c r="A189" s="10">
        <v>186</v>
      </c>
      <c r="B189" s="18" t="s">
        <v>397</v>
      </c>
      <c r="C189" s="12" t="s">
        <v>398</v>
      </c>
      <c r="D189" s="13" t="s">
        <v>399</v>
      </c>
      <c r="E189" s="14">
        <v>1296</v>
      </c>
      <c r="F189" s="14">
        <v>1296</v>
      </c>
      <c r="G189" s="14">
        <v>1296</v>
      </c>
      <c r="H189" s="14">
        <f t="shared" ref="H189:H224" si="4">SUM(E189:G189)</f>
        <v>3888</v>
      </c>
      <c r="I189" s="31">
        <f>SUM(H189:H192)</f>
        <v>12888</v>
      </c>
    </row>
    <row r="190" ht="26.1" customHeight="1" spans="1:9">
      <c r="A190" s="10">
        <v>187</v>
      </c>
      <c r="B190" s="10"/>
      <c r="C190" s="18" t="s">
        <v>400</v>
      </c>
      <c r="D190" s="10" t="s">
        <v>218</v>
      </c>
      <c r="E190" s="14">
        <v>1312</v>
      </c>
      <c r="F190" s="14">
        <v>1312</v>
      </c>
      <c r="G190" s="14">
        <v>1312</v>
      </c>
      <c r="H190" s="14">
        <f t="shared" si="4"/>
        <v>3936</v>
      </c>
      <c r="I190" s="32"/>
    </row>
    <row r="191" ht="26.1" customHeight="1" spans="1:9">
      <c r="A191" s="10">
        <v>188</v>
      </c>
      <c r="B191" s="10"/>
      <c r="C191" s="18" t="s">
        <v>401</v>
      </c>
      <c r="D191" s="10" t="s">
        <v>402</v>
      </c>
      <c r="E191" s="14">
        <v>848</v>
      </c>
      <c r="F191" s="14">
        <v>848</v>
      </c>
      <c r="G191" s="14">
        <v>848</v>
      </c>
      <c r="H191" s="14">
        <f t="shared" si="4"/>
        <v>2544</v>
      </c>
      <c r="I191" s="32"/>
    </row>
    <row r="192" ht="26.1" customHeight="1" spans="1:9">
      <c r="A192" s="10">
        <v>189</v>
      </c>
      <c r="B192" s="10"/>
      <c r="C192" s="18" t="s">
        <v>403</v>
      </c>
      <c r="D192" s="10" t="s">
        <v>194</v>
      </c>
      <c r="E192" s="14">
        <v>840</v>
      </c>
      <c r="F192" s="14">
        <v>840</v>
      </c>
      <c r="G192" s="14">
        <v>840</v>
      </c>
      <c r="H192" s="14">
        <f t="shared" si="4"/>
        <v>2520</v>
      </c>
      <c r="I192" s="33"/>
    </row>
    <row r="193" ht="26.1" customHeight="1" spans="1:9">
      <c r="A193" s="10">
        <v>190</v>
      </c>
      <c r="B193" s="15" t="s">
        <v>404</v>
      </c>
      <c r="C193" s="18" t="s">
        <v>405</v>
      </c>
      <c r="D193" s="10" t="s">
        <v>406</v>
      </c>
      <c r="E193" s="14">
        <v>811.04</v>
      </c>
      <c r="F193" s="14">
        <v>811.04</v>
      </c>
      <c r="G193" s="14"/>
      <c r="H193" s="14">
        <f t="shared" si="4"/>
        <v>1622.08</v>
      </c>
      <c r="I193" s="31">
        <f>SUM(H193:H202)</f>
        <v>21898.08</v>
      </c>
    </row>
    <row r="194" ht="26.1" customHeight="1" spans="1:9">
      <c r="A194" s="10">
        <v>191</v>
      </c>
      <c r="B194" s="16"/>
      <c r="C194" s="18" t="s">
        <v>407</v>
      </c>
      <c r="D194" s="10" t="s">
        <v>305</v>
      </c>
      <c r="E194" s="14">
        <v>811.04</v>
      </c>
      <c r="F194" s="14">
        <v>811.04</v>
      </c>
      <c r="G194" s="14">
        <v>811.04</v>
      </c>
      <c r="H194" s="14">
        <f t="shared" si="4"/>
        <v>2433.12</v>
      </c>
      <c r="I194" s="32"/>
    </row>
    <row r="195" ht="26.1" customHeight="1" spans="1:9">
      <c r="A195" s="10">
        <v>192</v>
      </c>
      <c r="B195" s="16"/>
      <c r="C195" s="18" t="s">
        <v>408</v>
      </c>
      <c r="D195" s="10" t="s">
        <v>409</v>
      </c>
      <c r="E195" s="14">
        <v>811.04</v>
      </c>
      <c r="F195" s="14">
        <v>811.04</v>
      </c>
      <c r="G195" s="14"/>
      <c r="H195" s="14">
        <f t="shared" si="4"/>
        <v>1622.08</v>
      </c>
      <c r="I195" s="32"/>
    </row>
    <row r="196" ht="26.1" customHeight="1" spans="1:9">
      <c r="A196" s="10">
        <v>193</v>
      </c>
      <c r="B196" s="16"/>
      <c r="C196" s="18" t="s">
        <v>410</v>
      </c>
      <c r="D196" s="10" t="s">
        <v>411</v>
      </c>
      <c r="E196" s="14">
        <v>811.04</v>
      </c>
      <c r="F196" s="14">
        <v>811.04</v>
      </c>
      <c r="G196" s="14">
        <v>811.04</v>
      </c>
      <c r="H196" s="14">
        <f t="shared" si="4"/>
        <v>2433.12</v>
      </c>
      <c r="I196" s="32"/>
    </row>
    <row r="197" ht="26.1" customHeight="1" spans="1:9">
      <c r="A197" s="10">
        <v>194</v>
      </c>
      <c r="B197" s="16"/>
      <c r="C197" s="18" t="s">
        <v>412</v>
      </c>
      <c r="D197" s="10" t="s">
        <v>413</v>
      </c>
      <c r="E197" s="14">
        <v>811.04</v>
      </c>
      <c r="F197" s="14">
        <v>811.04</v>
      </c>
      <c r="G197" s="14">
        <v>811.04</v>
      </c>
      <c r="H197" s="14">
        <f t="shared" si="4"/>
        <v>2433.12</v>
      </c>
      <c r="I197" s="32"/>
    </row>
    <row r="198" ht="26.1" customHeight="1" spans="1:9">
      <c r="A198" s="10">
        <v>195</v>
      </c>
      <c r="B198" s="16"/>
      <c r="C198" s="18" t="s">
        <v>414</v>
      </c>
      <c r="D198" s="10" t="s">
        <v>415</v>
      </c>
      <c r="E198" s="14">
        <v>811.04</v>
      </c>
      <c r="F198" s="14">
        <v>811.04</v>
      </c>
      <c r="G198" s="14">
        <v>811.04</v>
      </c>
      <c r="H198" s="14">
        <f t="shared" si="4"/>
        <v>2433.12</v>
      </c>
      <c r="I198" s="32"/>
    </row>
    <row r="199" ht="26.1" customHeight="1" spans="1:9">
      <c r="A199" s="10">
        <v>196</v>
      </c>
      <c r="B199" s="16"/>
      <c r="C199" s="18" t="s">
        <v>416</v>
      </c>
      <c r="D199" s="10" t="s">
        <v>23</v>
      </c>
      <c r="E199" s="14">
        <v>811.04</v>
      </c>
      <c r="F199" s="14">
        <v>811.04</v>
      </c>
      <c r="G199" s="14">
        <v>811.04</v>
      </c>
      <c r="H199" s="14">
        <f t="shared" si="4"/>
        <v>2433.12</v>
      </c>
      <c r="I199" s="32"/>
    </row>
    <row r="200" ht="26.1" customHeight="1" spans="1:9">
      <c r="A200" s="10">
        <v>197</v>
      </c>
      <c r="B200" s="16"/>
      <c r="C200" s="18" t="s">
        <v>417</v>
      </c>
      <c r="D200" s="10" t="s">
        <v>23</v>
      </c>
      <c r="E200" s="14">
        <v>811.04</v>
      </c>
      <c r="F200" s="14">
        <v>811.04</v>
      </c>
      <c r="G200" s="14">
        <v>811.04</v>
      </c>
      <c r="H200" s="14">
        <f t="shared" si="4"/>
        <v>2433.12</v>
      </c>
      <c r="I200" s="32"/>
    </row>
    <row r="201" ht="26.1" customHeight="1" spans="1:9">
      <c r="A201" s="10">
        <v>198</v>
      </c>
      <c r="B201" s="16"/>
      <c r="C201" s="18" t="s">
        <v>418</v>
      </c>
      <c r="D201" s="10" t="s">
        <v>98</v>
      </c>
      <c r="E201" s="14">
        <v>811.04</v>
      </c>
      <c r="F201" s="14">
        <v>811.04</v>
      </c>
      <c r="G201" s="14">
        <v>811.04</v>
      </c>
      <c r="H201" s="14">
        <f t="shared" si="4"/>
        <v>2433.12</v>
      </c>
      <c r="I201" s="32"/>
    </row>
    <row r="202" ht="26.1" customHeight="1" spans="1:9">
      <c r="A202" s="10">
        <v>199</v>
      </c>
      <c r="B202" s="16"/>
      <c r="C202" s="18" t="s">
        <v>419</v>
      </c>
      <c r="D202" s="10" t="s">
        <v>420</v>
      </c>
      <c r="E202" s="36" t="s">
        <v>421</v>
      </c>
      <c r="F202" s="14">
        <v>811.04</v>
      </c>
      <c r="G202" s="14">
        <v>811.04</v>
      </c>
      <c r="H202" s="14">
        <f t="shared" si="4"/>
        <v>1622.08</v>
      </c>
      <c r="I202" s="33"/>
    </row>
    <row r="203" ht="26.1" customHeight="1" spans="1:9">
      <c r="A203" s="10">
        <v>200</v>
      </c>
      <c r="B203" s="15" t="s">
        <v>422</v>
      </c>
      <c r="C203" s="18" t="s">
        <v>423</v>
      </c>
      <c r="D203" s="10" t="s">
        <v>424</v>
      </c>
      <c r="E203" s="14">
        <v>405.52</v>
      </c>
      <c r="F203" s="14">
        <v>405.52</v>
      </c>
      <c r="G203" s="14">
        <v>405.52</v>
      </c>
      <c r="H203" s="14">
        <f t="shared" si="4"/>
        <v>1216.56</v>
      </c>
      <c r="I203" s="31">
        <f>SUM(H203:H204)</f>
        <v>2433.12</v>
      </c>
    </row>
    <row r="204" ht="26.1" customHeight="1" spans="1:9">
      <c r="A204" s="10">
        <v>201</v>
      </c>
      <c r="B204" s="17"/>
      <c r="C204" s="18" t="s">
        <v>425</v>
      </c>
      <c r="D204" s="10" t="s">
        <v>426</v>
      </c>
      <c r="E204" s="14">
        <v>405.52</v>
      </c>
      <c r="F204" s="14">
        <v>405.52</v>
      </c>
      <c r="G204" s="14">
        <v>405.52</v>
      </c>
      <c r="H204" s="14">
        <f t="shared" si="4"/>
        <v>1216.56</v>
      </c>
      <c r="I204" s="33"/>
    </row>
    <row r="205" ht="26.1" customHeight="1" spans="1:9">
      <c r="A205" s="10">
        <v>202</v>
      </c>
      <c r="B205" s="19" t="s">
        <v>427</v>
      </c>
      <c r="C205" s="18" t="s">
        <v>428</v>
      </c>
      <c r="D205" s="10" t="s">
        <v>429</v>
      </c>
      <c r="E205" s="14">
        <v>811.04</v>
      </c>
      <c r="F205" s="14">
        <v>811.04</v>
      </c>
      <c r="G205" s="14">
        <v>811.04</v>
      </c>
      <c r="H205" s="14">
        <f t="shared" si="4"/>
        <v>2433.12</v>
      </c>
      <c r="I205" s="31">
        <f>SUM(H205:H210)</f>
        <v>14598.72</v>
      </c>
    </row>
    <row r="206" ht="26.1" customHeight="1" spans="1:9">
      <c r="A206" s="10">
        <v>203</v>
      </c>
      <c r="B206" s="16"/>
      <c r="C206" s="18" t="s">
        <v>430</v>
      </c>
      <c r="D206" s="10" t="s">
        <v>431</v>
      </c>
      <c r="E206" s="14">
        <v>811.04</v>
      </c>
      <c r="F206" s="14">
        <v>811.04</v>
      </c>
      <c r="G206" s="14">
        <v>811.04</v>
      </c>
      <c r="H206" s="14">
        <f t="shared" si="4"/>
        <v>2433.12</v>
      </c>
      <c r="I206" s="32"/>
    </row>
    <row r="207" ht="26.1" customHeight="1" spans="1:9">
      <c r="A207" s="10">
        <v>204</v>
      </c>
      <c r="B207" s="16"/>
      <c r="C207" s="18" t="s">
        <v>432</v>
      </c>
      <c r="D207" s="10" t="s">
        <v>433</v>
      </c>
      <c r="E207" s="14">
        <v>811.04</v>
      </c>
      <c r="F207" s="14">
        <v>811.04</v>
      </c>
      <c r="G207" s="14">
        <v>811.04</v>
      </c>
      <c r="H207" s="14">
        <f t="shared" si="4"/>
        <v>2433.12</v>
      </c>
      <c r="I207" s="32"/>
    </row>
    <row r="208" ht="26.1" customHeight="1" spans="1:9">
      <c r="A208" s="10">
        <v>205</v>
      </c>
      <c r="B208" s="16"/>
      <c r="C208" s="18" t="s">
        <v>434</v>
      </c>
      <c r="D208" s="10" t="s">
        <v>435</v>
      </c>
      <c r="E208" s="14">
        <v>811.04</v>
      </c>
      <c r="F208" s="14">
        <v>811.04</v>
      </c>
      <c r="G208" s="14">
        <v>811.04</v>
      </c>
      <c r="H208" s="14">
        <f t="shared" si="4"/>
        <v>2433.12</v>
      </c>
      <c r="I208" s="32"/>
    </row>
    <row r="209" ht="26.1" customHeight="1" spans="1:9">
      <c r="A209" s="10">
        <v>206</v>
      </c>
      <c r="B209" s="16"/>
      <c r="C209" s="18" t="s">
        <v>436</v>
      </c>
      <c r="D209" s="10" t="s">
        <v>437</v>
      </c>
      <c r="E209" s="14">
        <v>811.04</v>
      </c>
      <c r="F209" s="14">
        <v>811.04</v>
      </c>
      <c r="G209" s="14">
        <v>811.04</v>
      </c>
      <c r="H209" s="14">
        <f t="shared" si="4"/>
        <v>2433.12</v>
      </c>
      <c r="I209" s="32"/>
    </row>
    <row r="210" ht="26.1" customHeight="1" spans="1:9">
      <c r="A210" s="10">
        <v>207</v>
      </c>
      <c r="B210" s="17"/>
      <c r="C210" s="18" t="s">
        <v>438</v>
      </c>
      <c r="D210" s="10" t="s">
        <v>439</v>
      </c>
      <c r="E210" s="14">
        <v>811.04</v>
      </c>
      <c r="F210" s="14">
        <v>811.04</v>
      </c>
      <c r="G210" s="14">
        <v>811.04</v>
      </c>
      <c r="H210" s="14">
        <f t="shared" si="4"/>
        <v>2433.12</v>
      </c>
      <c r="I210" s="33"/>
    </row>
    <row r="211" ht="26.1" customHeight="1" spans="1:9">
      <c r="A211" s="10">
        <v>208</v>
      </c>
      <c r="B211" s="18" t="s">
        <v>440</v>
      </c>
      <c r="C211" s="18" t="s">
        <v>441</v>
      </c>
      <c r="D211" s="10" t="s">
        <v>409</v>
      </c>
      <c r="E211" s="14">
        <v>811.04</v>
      </c>
      <c r="F211" s="14">
        <v>811.04</v>
      </c>
      <c r="G211" s="14">
        <v>811.04</v>
      </c>
      <c r="H211" s="14">
        <f t="shared" si="4"/>
        <v>2433.12</v>
      </c>
      <c r="I211" s="31">
        <f>SUM(H211:H217)</f>
        <v>16220.8</v>
      </c>
    </row>
    <row r="212" ht="26.1" customHeight="1" spans="1:9">
      <c r="A212" s="10">
        <v>209</v>
      </c>
      <c r="B212" s="10"/>
      <c r="C212" s="18" t="s">
        <v>442</v>
      </c>
      <c r="D212" s="10" t="s">
        <v>443</v>
      </c>
      <c r="E212" s="14">
        <v>811.04</v>
      </c>
      <c r="F212" s="14">
        <v>811.04</v>
      </c>
      <c r="G212" s="14">
        <v>811.04</v>
      </c>
      <c r="H212" s="14">
        <f t="shared" si="4"/>
        <v>2433.12</v>
      </c>
      <c r="I212" s="32"/>
    </row>
    <row r="213" ht="26.1" customHeight="1" spans="1:9">
      <c r="A213" s="10">
        <v>210</v>
      </c>
      <c r="B213" s="10"/>
      <c r="C213" s="12" t="s">
        <v>444</v>
      </c>
      <c r="D213" s="13" t="s">
        <v>445</v>
      </c>
      <c r="E213" s="14">
        <v>811.04</v>
      </c>
      <c r="F213" s="14">
        <v>811.04</v>
      </c>
      <c r="G213" s="14">
        <v>811.04</v>
      </c>
      <c r="H213" s="14">
        <f t="shared" si="4"/>
        <v>2433.12</v>
      </c>
      <c r="I213" s="32"/>
    </row>
    <row r="214" ht="26.1" customHeight="1" spans="1:9">
      <c r="A214" s="10">
        <v>211</v>
      </c>
      <c r="B214" s="10"/>
      <c r="C214" s="18" t="s">
        <v>446</v>
      </c>
      <c r="D214" s="10" t="s">
        <v>447</v>
      </c>
      <c r="E214" s="14">
        <v>811.04</v>
      </c>
      <c r="F214" s="14">
        <v>811.04</v>
      </c>
      <c r="G214" s="14">
        <v>811.04</v>
      </c>
      <c r="H214" s="14">
        <f t="shared" si="4"/>
        <v>2433.12</v>
      </c>
      <c r="I214" s="32"/>
    </row>
    <row r="215" ht="26.1" customHeight="1" spans="1:9">
      <c r="A215" s="10">
        <v>212</v>
      </c>
      <c r="B215" s="10"/>
      <c r="C215" s="18" t="s">
        <v>448</v>
      </c>
      <c r="D215" s="10" t="s">
        <v>449</v>
      </c>
      <c r="E215" s="14">
        <v>811.04</v>
      </c>
      <c r="F215" s="14">
        <v>811.04</v>
      </c>
      <c r="G215" s="14">
        <v>811.04</v>
      </c>
      <c r="H215" s="14">
        <f t="shared" si="4"/>
        <v>2433.12</v>
      </c>
      <c r="I215" s="32"/>
    </row>
    <row r="216" ht="26.1" customHeight="1" spans="1:9">
      <c r="A216" s="10">
        <v>213</v>
      </c>
      <c r="B216" s="10"/>
      <c r="C216" s="18" t="s">
        <v>450</v>
      </c>
      <c r="D216" s="10" t="s">
        <v>451</v>
      </c>
      <c r="E216" s="14">
        <v>811.04</v>
      </c>
      <c r="F216" s="14">
        <v>811.04</v>
      </c>
      <c r="G216" s="14">
        <v>811.04</v>
      </c>
      <c r="H216" s="14">
        <f t="shared" si="4"/>
        <v>2433.12</v>
      </c>
      <c r="I216" s="32"/>
    </row>
    <row r="217" ht="26.1" customHeight="1" spans="1:9">
      <c r="A217" s="10">
        <v>214</v>
      </c>
      <c r="B217" s="10"/>
      <c r="C217" s="18" t="s">
        <v>452</v>
      </c>
      <c r="D217" s="10" t="s">
        <v>453</v>
      </c>
      <c r="E217" s="31"/>
      <c r="F217" s="14">
        <v>811.04</v>
      </c>
      <c r="G217" s="14">
        <v>811.04</v>
      </c>
      <c r="H217" s="14">
        <f t="shared" si="4"/>
        <v>1622.08</v>
      </c>
      <c r="I217" s="33"/>
    </row>
    <row r="218" ht="26.1" customHeight="1" spans="1:9">
      <c r="A218" s="10">
        <v>215</v>
      </c>
      <c r="B218" s="18" t="s">
        <v>454</v>
      </c>
      <c r="C218" s="18" t="s">
        <v>31</v>
      </c>
      <c r="D218" s="10" t="s">
        <v>328</v>
      </c>
      <c r="E218" s="37">
        <v>811.04</v>
      </c>
      <c r="F218" s="14">
        <v>811.04</v>
      </c>
      <c r="G218" s="14">
        <v>811.04</v>
      </c>
      <c r="H218" s="14">
        <f t="shared" si="4"/>
        <v>2433.12</v>
      </c>
      <c r="I218" s="31">
        <f>SUM(H218:H221)</f>
        <v>9874.56</v>
      </c>
    </row>
    <row r="219" ht="26.1" customHeight="1" spans="1:9">
      <c r="A219" s="10">
        <v>216</v>
      </c>
      <c r="B219" s="10"/>
      <c r="C219" s="18" t="s">
        <v>455</v>
      </c>
      <c r="D219" s="10" t="s">
        <v>117</v>
      </c>
      <c r="E219" s="14">
        <v>858.4</v>
      </c>
      <c r="F219" s="14">
        <v>858.4</v>
      </c>
      <c r="G219" s="14">
        <v>858.4</v>
      </c>
      <c r="H219" s="14">
        <f t="shared" si="4"/>
        <v>2575.2</v>
      </c>
      <c r="I219" s="32"/>
    </row>
    <row r="220" ht="26.1" customHeight="1" spans="1:9">
      <c r="A220" s="10">
        <v>217</v>
      </c>
      <c r="B220" s="10"/>
      <c r="C220" s="18" t="s">
        <v>456</v>
      </c>
      <c r="D220" s="10" t="s">
        <v>236</v>
      </c>
      <c r="E220" s="14">
        <v>811.04</v>
      </c>
      <c r="F220" s="14">
        <v>811.04</v>
      </c>
      <c r="G220" s="14">
        <v>811.04</v>
      </c>
      <c r="H220" s="14">
        <f t="shared" si="4"/>
        <v>2433.12</v>
      </c>
      <c r="I220" s="32"/>
    </row>
    <row r="221" ht="26.1" customHeight="1" spans="1:9">
      <c r="A221" s="10">
        <v>218</v>
      </c>
      <c r="B221" s="10"/>
      <c r="C221" s="18" t="s">
        <v>457</v>
      </c>
      <c r="D221" s="10" t="s">
        <v>458</v>
      </c>
      <c r="E221" s="14">
        <v>811.04</v>
      </c>
      <c r="F221" s="14">
        <v>811.04</v>
      </c>
      <c r="G221" s="14">
        <v>811.04</v>
      </c>
      <c r="H221" s="14">
        <f t="shared" si="4"/>
        <v>2433.12</v>
      </c>
      <c r="I221" s="33"/>
    </row>
    <row r="222" ht="26.1" customHeight="1" spans="1:9">
      <c r="A222" s="10">
        <v>219</v>
      </c>
      <c r="B222" s="18" t="s">
        <v>459</v>
      </c>
      <c r="C222" s="12" t="s">
        <v>460</v>
      </c>
      <c r="D222" s="13" t="s">
        <v>461</v>
      </c>
      <c r="E222" s="14">
        <v>811.04</v>
      </c>
      <c r="F222" s="14">
        <v>811.04</v>
      </c>
      <c r="G222" s="14">
        <v>811.04</v>
      </c>
      <c r="H222" s="14">
        <f t="shared" si="4"/>
        <v>2433.12</v>
      </c>
      <c r="I222" s="31">
        <f>SUM(H222:H224)</f>
        <v>7299.36</v>
      </c>
    </row>
    <row r="223" ht="26.1" customHeight="1" spans="1:9">
      <c r="A223" s="10">
        <v>220</v>
      </c>
      <c r="B223" s="16"/>
      <c r="C223" s="18" t="s">
        <v>462</v>
      </c>
      <c r="D223" s="10" t="s">
        <v>463</v>
      </c>
      <c r="E223" s="14">
        <v>811.04</v>
      </c>
      <c r="F223" s="14">
        <v>811.04</v>
      </c>
      <c r="G223" s="14">
        <v>811.04</v>
      </c>
      <c r="H223" s="14">
        <f t="shared" si="4"/>
        <v>2433.12</v>
      </c>
      <c r="I223" s="32"/>
    </row>
    <row r="224" ht="26.1" customHeight="1" spans="1:9">
      <c r="A224" s="10">
        <v>221</v>
      </c>
      <c r="B224" s="16"/>
      <c r="C224" s="18" t="s">
        <v>464</v>
      </c>
      <c r="D224" s="10" t="s">
        <v>236</v>
      </c>
      <c r="E224" s="14">
        <v>811.04</v>
      </c>
      <c r="F224" s="14">
        <v>811.04</v>
      </c>
      <c r="G224" s="14">
        <v>811.04</v>
      </c>
      <c r="H224" s="14">
        <f t="shared" si="4"/>
        <v>2433.12</v>
      </c>
      <c r="I224" s="33"/>
    </row>
    <row r="225" ht="26.1" customHeight="1" spans="1:9">
      <c r="A225" s="10">
        <v>222</v>
      </c>
      <c r="B225" s="18" t="s">
        <v>465</v>
      </c>
      <c r="C225" s="12" t="s">
        <v>466</v>
      </c>
      <c r="D225" s="13" t="s">
        <v>231</v>
      </c>
      <c r="E225" s="14">
        <v>811.04</v>
      </c>
      <c r="F225" s="14">
        <v>811.04</v>
      </c>
      <c r="G225" s="14"/>
      <c r="H225" s="14">
        <f>SUM(E225:F225)</f>
        <v>1622.08</v>
      </c>
      <c r="I225" s="14">
        <f>SUM(H225)</f>
        <v>1622.08</v>
      </c>
    </row>
    <row r="226" ht="26.1" customHeight="1" spans="1:9">
      <c r="A226" s="10">
        <v>223</v>
      </c>
      <c r="B226" s="19" t="s">
        <v>467</v>
      </c>
      <c r="C226" s="18" t="s">
        <v>468</v>
      </c>
      <c r="D226" s="10" t="s">
        <v>469</v>
      </c>
      <c r="E226" s="14">
        <v>811.04</v>
      </c>
      <c r="F226" s="14"/>
      <c r="G226" s="14"/>
      <c r="H226" s="14">
        <f t="shared" ref="H226:H230" si="5">SUM(E226:G226)</f>
        <v>811.04</v>
      </c>
      <c r="I226" s="31">
        <f>SUM(H226:H227)</f>
        <v>3244.16</v>
      </c>
    </row>
    <row r="227" ht="26.1" customHeight="1" spans="1:9">
      <c r="A227" s="10">
        <v>224</v>
      </c>
      <c r="B227" s="17"/>
      <c r="C227" s="18" t="s">
        <v>470</v>
      </c>
      <c r="D227" s="10" t="s">
        <v>471</v>
      </c>
      <c r="E227" s="14">
        <v>811.04</v>
      </c>
      <c r="F227" s="14">
        <v>811.04</v>
      </c>
      <c r="G227" s="14">
        <v>811.04</v>
      </c>
      <c r="H227" s="14">
        <f t="shared" si="5"/>
        <v>2433.12</v>
      </c>
      <c r="I227" s="33"/>
    </row>
    <row r="228" ht="26.1" customHeight="1" spans="1:9">
      <c r="A228" s="10">
        <v>225</v>
      </c>
      <c r="B228" s="18" t="s">
        <v>472</v>
      </c>
      <c r="C228" s="18" t="s">
        <v>473</v>
      </c>
      <c r="D228" s="10" t="s">
        <v>474</v>
      </c>
      <c r="E228" s="14">
        <v>811.04</v>
      </c>
      <c r="F228" s="14">
        <v>811.04</v>
      </c>
      <c r="G228" s="14">
        <v>811.04</v>
      </c>
      <c r="H228" s="14">
        <f t="shared" si="5"/>
        <v>2433.12</v>
      </c>
      <c r="I228" s="14">
        <f>SUM(H228:H228)</f>
        <v>2433.12</v>
      </c>
    </row>
    <row r="229" ht="26.1" customHeight="1" spans="1:9">
      <c r="A229" s="10">
        <v>226</v>
      </c>
      <c r="B229" s="38" t="s">
        <v>475</v>
      </c>
      <c r="C229" s="39" t="s">
        <v>476</v>
      </c>
      <c r="D229" s="40" t="s">
        <v>231</v>
      </c>
      <c r="E229" s="14">
        <v>811.04</v>
      </c>
      <c r="F229" s="14">
        <v>811.04</v>
      </c>
      <c r="G229" s="14">
        <v>811.04</v>
      </c>
      <c r="H229" s="14">
        <f t="shared" si="5"/>
        <v>2433.12</v>
      </c>
      <c r="I229" s="14">
        <f>SUM(H229:H229)</f>
        <v>2433.12</v>
      </c>
    </row>
    <row r="230" ht="26.1" customHeight="1" spans="1:9">
      <c r="A230" s="10">
        <v>227</v>
      </c>
      <c r="B230" s="18" t="s">
        <v>477</v>
      </c>
      <c r="C230" s="18" t="s">
        <v>478</v>
      </c>
      <c r="D230" s="10" t="s">
        <v>479</v>
      </c>
      <c r="E230" s="14">
        <v>811.04</v>
      </c>
      <c r="F230" s="14">
        <v>811.04</v>
      </c>
      <c r="G230" s="14">
        <v>811.04</v>
      </c>
      <c r="H230" s="14">
        <f t="shared" si="5"/>
        <v>2433.12</v>
      </c>
      <c r="I230" s="14">
        <f>SUM(H230)</f>
        <v>2433.12</v>
      </c>
    </row>
    <row r="231" ht="26.1" customHeight="1" spans="1:9">
      <c r="A231" s="10">
        <v>228</v>
      </c>
      <c r="B231" s="15" t="s">
        <v>480</v>
      </c>
      <c r="C231" s="18" t="s">
        <v>481</v>
      </c>
      <c r="D231" s="10" t="s">
        <v>482</v>
      </c>
      <c r="E231" s="14">
        <v>811.04</v>
      </c>
      <c r="F231" s="14">
        <v>811.04</v>
      </c>
      <c r="G231" s="14">
        <v>811.04</v>
      </c>
      <c r="H231" s="14">
        <f t="shared" ref="H231:H244" si="6">SUM(E231:G231)</f>
        <v>2433.12</v>
      </c>
      <c r="I231" s="14">
        <f>SUM(H231)</f>
        <v>2433.12</v>
      </c>
    </row>
    <row r="232" ht="26.1" customHeight="1" spans="1:9">
      <c r="A232" s="10">
        <v>229</v>
      </c>
      <c r="B232" s="18" t="s">
        <v>483</v>
      </c>
      <c r="C232" s="35" t="s">
        <v>484</v>
      </c>
      <c r="D232" s="36" t="s">
        <v>328</v>
      </c>
      <c r="E232" s="14">
        <v>811.04</v>
      </c>
      <c r="F232" s="14">
        <v>811.04</v>
      </c>
      <c r="G232" s="14">
        <v>811.04</v>
      </c>
      <c r="H232" s="14">
        <f t="shared" si="6"/>
        <v>2433.12</v>
      </c>
      <c r="I232" s="31">
        <f>SUM(H232:H244)</f>
        <v>23520.16</v>
      </c>
    </row>
    <row r="233" ht="26.1" customHeight="1" spans="1:9">
      <c r="A233" s="10">
        <v>230</v>
      </c>
      <c r="B233" s="10"/>
      <c r="C233" s="35" t="s">
        <v>485</v>
      </c>
      <c r="D233" s="36" t="s">
        <v>90</v>
      </c>
      <c r="E233" s="14">
        <v>811.04</v>
      </c>
      <c r="F233" s="14">
        <v>811.04</v>
      </c>
      <c r="G233" s="14">
        <v>811.04</v>
      </c>
      <c r="H233" s="14">
        <f t="shared" si="6"/>
        <v>2433.12</v>
      </c>
      <c r="I233" s="32"/>
    </row>
    <row r="234" ht="26.1" customHeight="1" spans="1:9">
      <c r="A234" s="10">
        <v>231</v>
      </c>
      <c r="B234" s="10"/>
      <c r="C234" s="35" t="s">
        <v>486</v>
      </c>
      <c r="D234" s="36" t="s">
        <v>487</v>
      </c>
      <c r="E234" s="14">
        <v>811.04</v>
      </c>
      <c r="F234" s="14">
        <v>811.04</v>
      </c>
      <c r="G234" s="14"/>
      <c r="H234" s="14">
        <f t="shared" si="6"/>
        <v>1622.08</v>
      </c>
      <c r="I234" s="32"/>
    </row>
    <row r="235" ht="26.1" customHeight="1" spans="1:9">
      <c r="A235" s="10">
        <v>232</v>
      </c>
      <c r="B235" s="10"/>
      <c r="C235" s="35" t="s">
        <v>488</v>
      </c>
      <c r="D235" s="36" t="s">
        <v>489</v>
      </c>
      <c r="E235" s="14">
        <v>811.04</v>
      </c>
      <c r="F235" s="14">
        <v>811.04</v>
      </c>
      <c r="G235" s="14">
        <v>811.04</v>
      </c>
      <c r="H235" s="14">
        <f t="shared" si="6"/>
        <v>2433.12</v>
      </c>
      <c r="I235" s="32"/>
    </row>
    <row r="236" ht="26.1" customHeight="1" spans="1:9">
      <c r="A236" s="10">
        <v>233</v>
      </c>
      <c r="B236" s="10"/>
      <c r="C236" s="35" t="s">
        <v>490</v>
      </c>
      <c r="D236" s="36" t="s">
        <v>332</v>
      </c>
      <c r="E236" s="14">
        <v>811.04</v>
      </c>
      <c r="F236" s="14">
        <v>811.04</v>
      </c>
      <c r="G236" s="14">
        <v>811.04</v>
      </c>
      <c r="H236" s="14">
        <f t="shared" si="6"/>
        <v>2433.12</v>
      </c>
      <c r="I236" s="32"/>
    </row>
    <row r="237" ht="26.1" customHeight="1" spans="1:9">
      <c r="A237" s="10">
        <v>234</v>
      </c>
      <c r="B237" s="10"/>
      <c r="C237" s="35" t="s">
        <v>491</v>
      </c>
      <c r="D237" s="36" t="s">
        <v>492</v>
      </c>
      <c r="E237" s="14">
        <v>811.04</v>
      </c>
      <c r="F237" s="14">
        <v>811.04</v>
      </c>
      <c r="G237" s="14">
        <v>811.04</v>
      </c>
      <c r="H237" s="14">
        <f t="shared" si="6"/>
        <v>2433.12</v>
      </c>
      <c r="I237" s="32"/>
    </row>
    <row r="238" ht="26.1" customHeight="1" spans="1:9">
      <c r="A238" s="10">
        <v>235</v>
      </c>
      <c r="B238" s="10"/>
      <c r="C238" s="25" t="s">
        <v>493</v>
      </c>
      <c r="D238" s="26" t="s">
        <v>494</v>
      </c>
      <c r="E238" s="14"/>
      <c r="F238" s="14">
        <v>811.04</v>
      </c>
      <c r="G238" s="14">
        <v>811.04</v>
      </c>
      <c r="H238" s="14">
        <f t="shared" si="6"/>
        <v>1622.08</v>
      </c>
      <c r="I238" s="32"/>
    </row>
    <row r="239" ht="26.1" customHeight="1" spans="1:9">
      <c r="A239" s="10">
        <v>236</v>
      </c>
      <c r="B239" s="10"/>
      <c r="C239" s="25" t="s">
        <v>495</v>
      </c>
      <c r="D239" s="26" t="s">
        <v>496</v>
      </c>
      <c r="E239" s="14"/>
      <c r="F239" s="14">
        <v>811.04</v>
      </c>
      <c r="G239" s="14">
        <v>811.04</v>
      </c>
      <c r="H239" s="14">
        <f t="shared" si="6"/>
        <v>1622.08</v>
      </c>
      <c r="I239" s="32"/>
    </row>
    <row r="240" ht="26.1" customHeight="1" spans="1:9">
      <c r="A240" s="10">
        <v>237</v>
      </c>
      <c r="B240" s="10"/>
      <c r="C240" s="25" t="s">
        <v>497</v>
      </c>
      <c r="D240" s="26" t="s">
        <v>498</v>
      </c>
      <c r="E240" s="14"/>
      <c r="F240" s="14">
        <v>811.04</v>
      </c>
      <c r="G240" s="14">
        <v>811.04</v>
      </c>
      <c r="H240" s="14">
        <f t="shared" si="6"/>
        <v>1622.08</v>
      </c>
      <c r="I240" s="32"/>
    </row>
    <row r="241" ht="26.1" customHeight="1" spans="1:9">
      <c r="A241" s="10">
        <v>238</v>
      </c>
      <c r="B241" s="10"/>
      <c r="C241" s="25" t="s">
        <v>499</v>
      </c>
      <c r="D241" s="26" t="s">
        <v>500</v>
      </c>
      <c r="E241" s="14">
        <v>811.04</v>
      </c>
      <c r="F241" s="14">
        <v>811.04</v>
      </c>
      <c r="G241" s="14">
        <v>811.04</v>
      </c>
      <c r="H241" s="14">
        <f t="shared" si="6"/>
        <v>2433.12</v>
      </c>
      <c r="I241" s="32"/>
    </row>
    <row r="242" ht="26.1" customHeight="1" spans="1:9">
      <c r="A242" s="10">
        <v>239</v>
      </c>
      <c r="B242" s="10"/>
      <c r="C242" s="41" t="s">
        <v>501</v>
      </c>
      <c r="D242" s="42" t="s">
        <v>502</v>
      </c>
      <c r="E242" s="14"/>
      <c r="F242" s="14"/>
      <c r="G242" s="14">
        <v>811.04</v>
      </c>
      <c r="H242" s="14">
        <f t="shared" si="6"/>
        <v>811.04</v>
      </c>
      <c r="I242" s="32"/>
    </row>
    <row r="243" ht="26.1" customHeight="1" spans="1:9">
      <c r="A243" s="10">
        <v>240</v>
      </c>
      <c r="B243" s="10"/>
      <c r="C243" s="43" t="s">
        <v>503</v>
      </c>
      <c r="D243" s="44" t="s">
        <v>90</v>
      </c>
      <c r="E243" s="14">
        <v>811.04</v>
      </c>
      <c r="F243" s="14"/>
      <c r="G243" s="14"/>
      <c r="H243" s="14">
        <f t="shared" si="6"/>
        <v>811.04</v>
      </c>
      <c r="I243" s="32"/>
    </row>
    <row r="244" ht="26.1" customHeight="1" spans="1:9">
      <c r="A244" s="10">
        <v>241</v>
      </c>
      <c r="B244" s="10"/>
      <c r="C244" s="43" t="s">
        <v>101</v>
      </c>
      <c r="D244" s="44" t="s">
        <v>102</v>
      </c>
      <c r="E244" s="14">
        <v>811.04</v>
      </c>
      <c r="F244" s="14"/>
      <c r="G244" s="14"/>
      <c r="H244" s="14">
        <f t="shared" si="6"/>
        <v>811.04</v>
      </c>
      <c r="I244" s="33"/>
    </row>
    <row r="245" ht="26.1" customHeight="1" spans="1:9">
      <c r="A245" s="45" t="s">
        <v>504</v>
      </c>
      <c r="B245" s="27"/>
      <c r="C245" s="27"/>
      <c r="D245" s="27"/>
      <c r="E245" s="27"/>
      <c r="F245" s="27"/>
      <c r="G245" s="26"/>
      <c r="H245" s="46">
        <f>SUM(I4:I244)</f>
        <v>549977.34</v>
      </c>
      <c r="I245" s="47"/>
    </row>
  </sheetData>
  <mergeCells count="77">
    <mergeCell ref="A1:I1"/>
    <mergeCell ref="A245:G245"/>
    <mergeCell ref="H245:I245"/>
    <mergeCell ref="B5:B8"/>
    <mergeCell ref="B9:B16"/>
    <mergeCell ref="B17:B22"/>
    <mergeCell ref="B23:B26"/>
    <mergeCell ref="B27:B37"/>
    <mergeCell ref="B38:B47"/>
    <mergeCell ref="B48:B52"/>
    <mergeCell ref="B53:B56"/>
    <mergeCell ref="B57:B65"/>
    <mergeCell ref="B66:B73"/>
    <mergeCell ref="B74:B86"/>
    <mergeCell ref="B87:B98"/>
    <mergeCell ref="B99:B105"/>
    <mergeCell ref="B108:B109"/>
    <mergeCell ref="B111:B115"/>
    <mergeCell ref="B116:B122"/>
    <mergeCell ref="B124:B126"/>
    <mergeCell ref="B127:B130"/>
    <mergeCell ref="B131:B137"/>
    <mergeCell ref="B139:B142"/>
    <mergeCell ref="B143:B145"/>
    <mergeCell ref="B146:B153"/>
    <mergeCell ref="B154:B158"/>
    <mergeCell ref="B159:B166"/>
    <mergeCell ref="B168:B169"/>
    <mergeCell ref="B170:B173"/>
    <mergeCell ref="B175:B181"/>
    <mergeCell ref="B182:B188"/>
    <mergeCell ref="B189:B192"/>
    <mergeCell ref="B193:B202"/>
    <mergeCell ref="B203:B204"/>
    <mergeCell ref="B205:B210"/>
    <mergeCell ref="B211:B217"/>
    <mergeCell ref="B218:B221"/>
    <mergeCell ref="B222:B224"/>
    <mergeCell ref="B226:B227"/>
    <mergeCell ref="B232:B244"/>
    <mergeCell ref="I5:I8"/>
    <mergeCell ref="I9:I16"/>
    <mergeCell ref="I17:I22"/>
    <mergeCell ref="I23:I26"/>
    <mergeCell ref="I27:I37"/>
    <mergeCell ref="I38:I47"/>
    <mergeCell ref="I48:I52"/>
    <mergeCell ref="I53:I56"/>
    <mergeCell ref="I57:I65"/>
    <mergeCell ref="I66:I73"/>
    <mergeCell ref="I74:I86"/>
    <mergeCell ref="I87:I98"/>
    <mergeCell ref="I99:I105"/>
    <mergeCell ref="I108:I109"/>
    <mergeCell ref="I111:I115"/>
    <mergeCell ref="I116:I122"/>
    <mergeCell ref="I124:I126"/>
    <mergeCell ref="I127:I130"/>
    <mergeCell ref="I131:I137"/>
    <mergeCell ref="I139:I142"/>
    <mergeCell ref="I143:I145"/>
    <mergeCell ref="I146:I153"/>
    <mergeCell ref="I154:I158"/>
    <mergeCell ref="I159:I166"/>
    <mergeCell ref="I168:I169"/>
    <mergeCell ref="I170:I173"/>
    <mergeCell ref="I175:I181"/>
    <mergeCell ref="I182:I188"/>
    <mergeCell ref="I189:I192"/>
    <mergeCell ref="I193:I202"/>
    <mergeCell ref="I203:I204"/>
    <mergeCell ref="I205:I210"/>
    <mergeCell ref="I211:I217"/>
    <mergeCell ref="I218:I221"/>
    <mergeCell ref="I222:I224"/>
    <mergeCell ref="I226:I227"/>
    <mergeCell ref="I232:I244"/>
  </mergeCells>
  <pageMargins left="0.393055555555556" right="0.393055555555556" top="0.393055555555556" bottom="0.393055555555556" header="0.5" footer="0.5"/>
  <pageSetup paperSize="9" scale="81" fitToHeight="0" orientation="portrait" horizontalDpi="600"/>
  <headerFooter/>
  <ignoredErrors>
    <ignoredError sqref="H2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2026-09-04T02:51:00Z</dcterms:created>
  <dcterms:modified xsi:type="dcterms:W3CDTF">2026-09-08T05:02:55Z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B34653C476B74DDE93543DD82D984237_11</vt:lpwstr>
  </property>
  <property fmtid="{D5CDD505-2E9C-101B-9397-08002B2CF9AE}" pid="3" name="KSOProductBuildVer">
    <vt:lpwstr>2052-11.8.2.10154</vt:lpwstr>
  </property>
  <property fmtid="{D5CDD505-2E9C-101B-9397-08002B2CF9AE}" pid="4" name="CalculationRule">
    <vt:i4>1</vt:i4>
  </property>
</Properties>
</file>